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da0e36876ae0c7/2.ブログ/1.画像フォルダ/3.家計管理・節約/車の買い替え比較/"/>
    </mc:Choice>
  </mc:AlternateContent>
  <xr:revisionPtr revIDLastSave="57" documentId="8_{F4813508-7982-4FB2-8550-621998844BE3}" xr6:coauthVersionLast="47" xr6:coauthVersionMax="47" xr10:uidLastSave="{9CFDDF6D-294B-4C5E-B398-92F260CB1D71}"/>
  <bookViews>
    <workbookView xWindow="-98" yWindow="-98" windowWidth="20715" windowHeight="13276" xr2:uid="{B845FC03-35D8-47AD-BB3A-0583A4AD38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17" i="1" l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BQ12" i="1"/>
  <c r="BP12" i="1"/>
  <c r="BO12" i="1"/>
  <c r="BO19" i="1" s="1"/>
  <c r="BN12" i="1"/>
  <c r="BN19" i="1" s="1"/>
  <c r="BM12" i="1"/>
  <c r="BM19" i="1" s="1"/>
  <c r="BL12" i="1"/>
  <c r="BL19" i="1" s="1"/>
  <c r="BK12" i="1"/>
  <c r="BJ12" i="1"/>
  <c r="BI12" i="1"/>
  <c r="BI19" i="1" s="1"/>
  <c r="BH12" i="1"/>
  <c r="BH19" i="1" s="1"/>
  <c r="BG12" i="1"/>
  <c r="BF12" i="1"/>
  <c r="BE12" i="1"/>
  <c r="BE19" i="1" s="1"/>
  <c r="BD12" i="1"/>
  <c r="BD19" i="1" s="1"/>
  <c r="BC12" i="1"/>
  <c r="BB12" i="1"/>
  <c r="BA12" i="1"/>
  <c r="AZ12" i="1"/>
  <c r="AY12" i="1"/>
  <c r="AY19" i="1" s="1"/>
  <c r="AX12" i="1"/>
  <c r="AX19" i="1" s="1"/>
  <c r="AW12" i="1"/>
  <c r="AW19" i="1" s="1"/>
  <c r="AV12" i="1"/>
  <c r="AV19" i="1" s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BQ2" i="1"/>
  <c r="BP2" i="1"/>
  <c r="BO2" i="1"/>
  <c r="BO9" i="1" s="1"/>
  <c r="BN2" i="1"/>
  <c r="BM2" i="1"/>
  <c r="BL2" i="1"/>
  <c r="BK2" i="1"/>
  <c r="BJ2" i="1"/>
  <c r="BI2" i="1"/>
  <c r="BH2" i="1"/>
  <c r="BG2" i="1"/>
  <c r="BG9" i="1" s="1"/>
  <c r="BF2" i="1"/>
  <c r="BE2" i="1"/>
  <c r="BD2" i="1"/>
  <c r="BC2" i="1"/>
  <c r="BB2" i="1"/>
  <c r="BA2" i="1"/>
  <c r="AZ2" i="1"/>
  <c r="AY2" i="1"/>
  <c r="AY9" i="1" s="1"/>
  <c r="AX2" i="1"/>
  <c r="AW2" i="1"/>
  <c r="AV2" i="1"/>
  <c r="AG2" i="1"/>
  <c r="AH2" i="1"/>
  <c r="AI2" i="1"/>
  <c r="AJ2" i="1"/>
  <c r="AK2" i="1"/>
  <c r="AL2" i="1"/>
  <c r="AM2" i="1"/>
  <c r="AN2" i="1"/>
  <c r="AO2" i="1"/>
  <c r="AP2" i="1"/>
  <c r="AQ2" i="1"/>
  <c r="AR2" i="1"/>
  <c r="AR9" i="1" s="1"/>
  <c r="AS2" i="1"/>
  <c r="AT2" i="1"/>
  <c r="AU2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G7" i="1"/>
  <c r="AH7" i="1"/>
  <c r="AI7" i="1"/>
  <c r="AJ7" i="1"/>
  <c r="AK7" i="1"/>
  <c r="AL7" i="1"/>
  <c r="AM7" i="1"/>
  <c r="AN7" i="1"/>
  <c r="AO7" i="1"/>
  <c r="AP7" i="1"/>
  <c r="AQ7" i="1"/>
  <c r="AQ9" i="1" s="1"/>
  <c r="AR7" i="1"/>
  <c r="AS7" i="1"/>
  <c r="AT7" i="1"/>
  <c r="AU7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G17" i="1"/>
  <c r="AH17" i="1"/>
  <c r="AI17" i="1"/>
  <c r="AJ17" i="1"/>
  <c r="AJ19" i="1" s="1"/>
  <c r="AK17" i="1"/>
  <c r="AL17" i="1"/>
  <c r="AM17" i="1"/>
  <c r="AN17" i="1"/>
  <c r="AO17" i="1"/>
  <c r="AP17" i="1"/>
  <c r="AQ17" i="1"/>
  <c r="AR17" i="1"/>
  <c r="AR19" i="1" s="1"/>
  <c r="AS17" i="1"/>
  <c r="AT17" i="1"/>
  <c r="AU17" i="1"/>
  <c r="AS19" i="1"/>
  <c r="B41" i="1"/>
  <c r="B63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F60" i="1"/>
  <c r="AC60" i="1"/>
  <c r="Z60" i="1"/>
  <c r="W60" i="1"/>
  <c r="T60" i="1"/>
  <c r="Q60" i="1"/>
  <c r="N60" i="1"/>
  <c r="K60" i="1"/>
  <c r="H60" i="1"/>
  <c r="E60" i="1"/>
  <c r="AF59" i="1"/>
  <c r="AA59" i="1"/>
  <c r="V59" i="1"/>
  <c r="Q59" i="1"/>
  <c r="L59" i="1"/>
  <c r="G59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D57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2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F49" i="1"/>
  <c r="AC49" i="1"/>
  <c r="Z49" i="1"/>
  <c r="W49" i="1"/>
  <c r="T49" i="1"/>
  <c r="Q49" i="1"/>
  <c r="N49" i="1"/>
  <c r="K49" i="1"/>
  <c r="H49" i="1"/>
  <c r="E49" i="1"/>
  <c r="AF48" i="1"/>
  <c r="AA48" i="1"/>
  <c r="V48" i="1"/>
  <c r="Q48" i="1"/>
  <c r="L48" i="1"/>
  <c r="G4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AF45" i="1"/>
  <c r="AE45" i="1"/>
  <c r="AD45" i="1"/>
  <c r="AC45" i="1"/>
  <c r="AB45" i="1"/>
  <c r="AA45" i="1"/>
  <c r="Z45" i="1"/>
  <c r="Y45" i="1"/>
  <c r="X45" i="1"/>
  <c r="X52" i="1" s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F38" i="1"/>
  <c r="AC38" i="1"/>
  <c r="Z38" i="1"/>
  <c r="W38" i="1"/>
  <c r="T38" i="1"/>
  <c r="Q38" i="1"/>
  <c r="N38" i="1"/>
  <c r="K38" i="1"/>
  <c r="H38" i="1"/>
  <c r="E38" i="1"/>
  <c r="AF37" i="1"/>
  <c r="AA37" i="1"/>
  <c r="V37" i="1"/>
  <c r="Q37" i="1"/>
  <c r="L37" i="1"/>
  <c r="G37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0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F27" i="1"/>
  <c r="AC27" i="1"/>
  <c r="Z27" i="1"/>
  <c r="W27" i="1"/>
  <c r="T27" i="1"/>
  <c r="Q27" i="1"/>
  <c r="N27" i="1"/>
  <c r="K27" i="1"/>
  <c r="H27" i="1"/>
  <c r="E27" i="1"/>
  <c r="AF26" i="1"/>
  <c r="AA26" i="1"/>
  <c r="V26" i="1"/>
  <c r="Q26" i="1"/>
  <c r="L26" i="1"/>
  <c r="G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M30" i="1" s="1"/>
  <c r="L23" i="1"/>
  <c r="K23" i="1"/>
  <c r="J23" i="1"/>
  <c r="I23" i="1"/>
  <c r="H23" i="1"/>
  <c r="G23" i="1"/>
  <c r="F23" i="1"/>
  <c r="E23" i="1"/>
  <c r="D23" i="1"/>
  <c r="C23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D7" i="1"/>
  <c r="E7" i="1"/>
  <c r="C7" i="1"/>
  <c r="B9" i="1"/>
  <c r="B19" i="1"/>
  <c r="AF16" i="1"/>
  <c r="AC16" i="1"/>
  <c r="Z16" i="1"/>
  <c r="W16" i="1"/>
  <c r="T16" i="1"/>
  <c r="Q16" i="1"/>
  <c r="N16" i="1"/>
  <c r="K16" i="1"/>
  <c r="H16" i="1"/>
  <c r="E16" i="1"/>
  <c r="AF15" i="1"/>
  <c r="AA15" i="1"/>
  <c r="V15" i="1"/>
  <c r="Q15" i="1"/>
  <c r="L15" i="1"/>
  <c r="G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H6" i="1"/>
  <c r="K6" i="1"/>
  <c r="N6" i="1"/>
  <c r="Q6" i="1"/>
  <c r="T6" i="1"/>
  <c r="W6" i="1"/>
  <c r="Z6" i="1"/>
  <c r="AC6" i="1"/>
  <c r="AF6" i="1"/>
  <c r="E6" i="1"/>
  <c r="L5" i="1"/>
  <c r="Q5" i="1"/>
  <c r="V5" i="1"/>
  <c r="AA5" i="1"/>
  <c r="AF5" i="1"/>
  <c r="G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C4" i="1"/>
  <c r="H3" i="1"/>
  <c r="J3" i="1"/>
  <c r="L3" i="1"/>
  <c r="N3" i="1"/>
  <c r="P3" i="1"/>
  <c r="R3" i="1"/>
  <c r="T3" i="1"/>
  <c r="V3" i="1"/>
  <c r="X3" i="1"/>
  <c r="Z3" i="1"/>
  <c r="AB3" i="1"/>
  <c r="AD3" i="1"/>
  <c r="AF3" i="1"/>
  <c r="F3" i="1"/>
  <c r="D3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D2" i="1"/>
  <c r="E2" i="1"/>
  <c r="F2" i="1"/>
  <c r="C2" i="1"/>
  <c r="O41" i="1" l="1"/>
  <c r="AE41" i="1"/>
  <c r="P41" i="1"/>
  <c r="N41" i="1"/>
  <c r="AH19" i="1"/>
  <c r="AK19" i="1"/>
  <c r="AK9" i="1"/>
  <c r="AX9" i="1"/>
  <c r="BN9" i="1"/>
  <c r="BB19" i="1"/>
  <c r="BF19" i="1"/>
  <c r="BJ19" i="1"/>
  <c r="AN9" i="1"/>
  <c r="AJ9" i="1"/>
  <c r="BC19" i="1"/>
  <c r="BG19" i="1"/>
  <c r="BK19" i="1"/>
  <c r="BA19" i="1"/>
  <c r="BQ19" i="1"/>
  <c r="BH9" i="1"/>
  <c r="AZ19" i="1"/>
  <c r="BP19" i="1"/>
  <c r="AC30" i="1"/>
  <c r="L30" i="1"/>
  <c r="Z30" i="1"/>
  <c r="O63" i="1"/>
  <c r="AE63" i="1"/>
  <c r="AI19" i="1"/>
  <c r="AG19" i="1"/>
  <c r="AU19" i="1"/>
  <c r="AT19" i="1"/>
  <c r="AL19" i="1"/>
  <c r="AP9" i="1"/>
  <c r="BI9" i="1"/>
  <c r="AB9" i="1"/>
  <c r="BE9" i="1"/>
  <c r="AZ9" i="1"/>
  <c r="BP9" i="1"/>
  <c r="AW9" i="1"/>
  <c r="BM9" i="1"/>
  <c r="BB9" i="1"/>
  <c r="BC9" i="1"/>
  <c r="BD9" i="1"/>
  <c r="BF9" i="1"/>
  <c r="BK9" i="1"/>
  <c r="BQ9" i="1"/>
  <c r="BJ9" i="1"/>
  <c r="AV9" i="1"/>
  <c r="BL9" i="1"/>
  <c r="AI9" i="1"/>
  <c r="AH9" i="1"/>
  <c r="AU9" i="1"/>
  <c r="BA9" i="1"/>
  <c r="AT9" i="1"/>
  <c r="AG9" i="1"/>
  <c r="AM9" i="1"/>
  <c r="AC9" i="1"/>
  <c r="AO19" i="1"/>
  <c r="AD30" i="1"/>
  <c r="I41" i="1"/>
  <c r="Y41" i="1"/>
  <c r="W41" i="1"/>
  <c r="C41" i="1"/>
  <c r="C42" i="1" s="1"/>
  <c r="S41" i="1"/>
  <c r="G63" i="1"/>
  <c r="W63" i="1"/>
  <c r="Z63" i="1"/>
  <c r="X63" i="1"/>
  <c r="P63" i="1"/>
  <c r="AF63" i="1"/>
  <c r="AD52" i="1"/>
  <c r="O52" i="1"/>
  <c r="AE52" i="1"/>
  <c r="D52" i="1"/>
  <c r="G52" i="1"/>
  <c r="H41" i="1"/>
  <c r="X41" i="1"/>
  <c r="O30" i="1"/>
  <c r="I30" i="1"/>
  <c r="Y30" i="1"/>
  <c r="AE30" i="1"/>
  <c r="AQ19" i="1"/>
  <c r="AP19" i="1"/>
  <c r="AN19" i="1"/>
  <c r="AM19" i="1"/>
  <c r="AO9" i="1"/>
  <c r="AL9" i="1"/>
  <c r="C19" i="1"/>
  <c r="C20" i="1" s="1"/>
  <c r="AS9" i="1"/>
  <c r="AD63" i="1"/>
  <c r="U63" i="1"/>
  <c r="F63" i="1"/>
  <c r="I63" i="1"/>
  <c r="AB63" i="1"/>
  <c r="Y63" i="1"/>
  <c r="E63" i="1"/>
  <c r="Q63" i="1"/>
  <c r="V63" i="1"/>
  <c r="L63" i="1"/>
  <c r="M63" i="1"/>
  <c r="AC63" i="1"/>
  <c r="R63" i="1"/>
  <c r="C63" i="1"/>
  <c r="C64" i="1" s="1"/>
  <c r="S63" i="1"/>
  <c r="J63" i="1"/>
  <c r="K63" i="1"/>
  <c r="AA63" i="1"/>
  <c r="D63" i="1"/>
  <c r="T63" i="1"/>
  <c r="N63" i="1"/>
  <c r="H63" i="1"/>
  <c r="I52" i="1"/>
  <c r="Y52" i="1"/>
  <c r="W52" i="1"/>
  <c r="H52" i="1"/>
  <c r="AB52" i="1"/>
  <c r="AC52" i="1"/>
  <c r="M52" i="1"/>
  <c r="C52" i="1"/>
  <c r="C53" i="1" s="1"/>
  <c r="D53" i="1" s="1"/>
  <c r="S52" i="1"/>
  <c r="K52" i="1"/>
  <c r="AA52" i="1"/>
  <c r="T52" i="1"/>
  <c r="F52" i="1"/>
  <c r="V52" i="1"/>
  <c r="L52" i="1"/>
  <c r="AF52" i="1"/>
  <c r="R52" i="1"/>
  <c r="N52" i="1"/>
  <c r="J52" i="1"/>
  <c r="Z52" i="1"/>
  <c r="P52" i="1"/>
  <c r="Q52" i="1"/>
  <c r="E52" i="1"/>
  <c r="U52" i="1"/>
  <c r="R41" i="1"/>
  <c r="D41" i="1"/>
  <c r="T41" i="1"/>
  <c r="AD41" i="1"/>
  <c r="Q41" i="1"/>
  <c r="G41" i="1"/>
  <c r="J41" i="1"/>
  <c r="U41" i="1"/>
  <c r="E41" i="1"/>
  <c r="F41" i="1"/>
  <c r="V41" i="1"/>
  <c r="Z41" i="1"/>
  <c r="AA41" i="1"/>
  <c r="L41" i="1"/>
  <c r="M41" i="1"/>
  <c r="AC41" i="1"/>
  <c r="K41" i="1"/>
  <c r="AB41" i="1"/>
  <c r="AF41" i="1"/>
  <c r="R30" i="1"/>
  <c r="E30" i="1"/>
  <c r="U30" i="1"/>
  <c r="F30" i="1"/>
  <c r="J30" i="1"/>
  <c r="AF30" i="1"/>
  <c r="W30" i="1"/>
  <c r="K30" i="1"/>
  <c r="V30" i="1"/>
  <c r="G30" i="1"/>
  <c r="AA30" i="1"/>
  <c r="S30" i="1"/>
  <c r="C30" i="1"/>
  <c r="C31" i="1" s="1"/>
  <c r="P30" i="1"/>
  <c r="N30" i="1"/>
  <c r="D30" i="1"/>
  <c r="T30" i="1"/>
  <c r="H30" i="1"/>
  <c r="X30" i="1"/>
  <c r="AB30" i="1"/>
  <c r="Q30" i="1"/>
  <c r="D9" i="1"/>
  <c r="AA9" i="1"/>
  <c r="K9" i="1"/>
  <c r="P9" i="1"/>
  <c r="X9" i="1"/>
  <c r="G9" i="1"/>
  <c r="M9" i="1"/>
  <c r="T9" i="1"/>
  <c r="AD9" i="1"/>
  <c r="C9" i="1"/>
  <c r="Z9" i="1"/>
  <c r="Y9" i="1"/>
  <c r="I9" i="1"/>
  <c r="J9" i="1"/>
  <c r="AE19" i="1"/>
  <c r="S19" i="1"/>
  <c r="H9" i="1"/>
  <c r="U9" i="1"/>
  <c r="L9" i="1"/>
  <c r="N9" i="1"/>
  <c r="AE9" i="1"/>
  <c r="V9" i="1"/>
  <c r="O9" i="1"/>
  <c r="W9" i="1"/>
  <c r="Q9" i="1"/>
  <c r="AF9" i="1"/>
  <c r="F9" i="1"/>
  <c r="S9" i="1"/>
  <c r="AB19" i="1"/>
  <c r="E9" i="1"/>
  <c r="R9" i="1"/>
  <c r="C10" i="1"/>
  <c r="D19" i="1"/>
  <c r="T19" i="1"/>
  <c r="P19" i="1"/>
  <c r="R19" i="1"/>
  <c r="O19" i="1"/>
  <c r="K19" i="1"/>
  <c r="V19" i="1"/>
  <c r="AA19" i="1"/>
  <c r="L19" i="1"/>
  <c r="F19" i="1"/>
  <c r="W19" i="1"/>
  <c r="H19" i="1"/>
  <c r="E19" i="1"/>
  <c r="G19" i="1"/>
  <c r="X19" i="1"/>
  <c r="I19" i="1"/>
  <c r="Y19" i="1"/>
  <c r="M19" i="1"/>
  <c r="AC19" i="1"/>
  <c r="U19" i="1"/>
  <c r="AD19" i="1"/>
  <c r="Q19" i="1"/>
  <c r="J19" i="1"/>
  <c r="Z19" i="1"/>
  <c r="N19" i="1"/>
  <c r="AF19" i="1"/>
  <c r="D20" i="1" l="1"/>
  <c r="E20" i="1" s="1"/>
  <c r="C65" i="1"/>
  <c r="D42" i="1"/>
  <c r="D64" i="1"/>
  <c r="E64" i="1" s="1"/>
  <c r="C54" i="1"/>
  <c r="E53" i="1"/>
  <c r="C43" i="1"/>
  <c r="D31" i="1"/>
  <c r="E31" i="1" s="1"/>
  <c r="C32" i="1"/>
  <c r="D10" i="1"/>
  <c r="D21" i="1" s="1"/>
  <c r="C21" i="1"/>
  <c r="E10" i="1" l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D32" i="1"/>
  <c r="D54" i="1"/>
  <c r="D65" i="1"/>
  <c r="D43" i="1"/>
  <c r="E42" i="1"/>
  <c r="F42" i="1" s="1"/>
  <c r="F20" i="1"/>
  <c r="F21" i="1" s="1"/>
  <c r="E21" i="1"/>
  <c r="F64" i="1"/>
  <c r="E65" i="1"/>
  <c r="F53" i="1"/>
  <c r="E54" i="1"/>
  <c r="F31" i="1"/>
  <c r="E32" i="1"/>
  <c r="E43" i="1" l="1"/>
  <c r="G20" i="1"/>
  <c r="AK10" i="1"/>
  <c r="G64" i="1"/>
  <c r="F65" i="1"/>
  <c r="G53" i="1"/>
  <c r="F54" i="1"/>
  <c r="G42" i="1"/>
  <c r="F43" i="1"/>
  <c r="G31" i="1"/>
  <c r="F32" i="1"/>
  <c r="H20" i="1" l="1"/>
  <c r="G21" i="1"/>
  <c r="AL10" i="1"/>
  <c r="H64" i="1"/>
  <c r="G65" i="1"/>
  <c r="H53" i="1"/>
  <c r="G54" i="1"/>
  <c r="H42" i="1"/>
  <c r="G43" i="1"/>
  <c r="H31" i="1"/>
  <c r="G32" i="1"/>
  <c r="H21" i="1" l="1"/>
  <c r="I20" i="1"/>
  <c r="AM10" i="1"/>
  <c r="I64" i="1"/>
  <c r="H65" i="1"/>
  <c r="I53" i="1"/>
  <c r="H54" i="1"/>
  <c r="I42" i="1"/>
  <c r="H43" i="1"/>
  <c r="I31" i="1"/>
  <c r="H32" i="1"/>
  <c r="I21" i="1" l="1"/>
  <c r="J20" i="1"/>
  <c r="AN10" i="1"/>
  <c r="J64" i="1"/>
  <c r="I65" i="1"/>
  <c r="J53" i="1"/>
  <c r="I54" i="1"/>
  <c r="J42" i="1"/>
  <c r="I43" i="1"/>
  <c r="J31" i="1"/>
  <c r="I32" i="1"/>
  <c r="J21" i="1" l="1"/>
  <c r="K20" i="1"/>
  <c r="AO10" i="1"/>
  <c r="K64" i="1"/>
  <c r="J65" i="1"/>
  <c r="K53" i="1"/>
  <c r="J54" i="1"/>
  <c r="K42" i="1"/>
  <c r="J43" i="1"/>
  <c r="K31" i="1"/>
  <c r="J32" i="1"/>
  <c r="K21" i="1" l="1"/>
  <c r="L20" i="1"/>
  <c r="AP10" i="1"/>
  <c r="L64" i="1"/>
  <c r="K65" i="1"/>
  <c r="L53" i="1"/>
  <c r="K54" i="1"/>
  <c r="L42" i="1"/>
  <c r="K43" i="1"/>
  <c r="L31" i="1"/>
  <c r="K32" i="1"/>
  <c r="L21" i="1" l="1"/>
  <c r="M20" i="1"/>
  <c r="AQ10" i="1"/>
  <c r="M64" i="1"/>
  <c r="L65" i="1"/>
  <c r="M53" i="1"/>
  <c r="L54" i="1"/>
  <c r="M42" i="1"/>
  <c r="L43" i="1"/>
  <c r="L32" i="1"/>
  <c r="M31" i="1"/>
  <c r="M21" i="1" l="1"/>
  <c r="N20" i="1"/>
  <c r="AR10" i="1"/>
  <c r="N64" i="1"/>
  <c r="M65" i="1"/>
  <c r="N53" i="1"/>
  <c r="M54" i="1"/>
  <c r="N42" i="1"/>
  <c r="M43" i="1"/>
  <c r="M32" i="1"/>
  <c r="N31" i="1"/>
  <c r="N21" i="1" l="1"/>
  <c r="O20" i="1"/>
  <c r="AS10" i="1"/>
  <c r="O64" i="1"/>
  <c r="N65" i="1"/>
  <c r="N54" i="1"/>
  <c r="O53" i="1"/>
  <c r="N43" i="1"/>
  <c r="O42" i="1"/>
  <c r="N32" i="1"/>
  <c r="O31" i="1"/>
  <c r="O21" i="1" l="1"/>
  <c r="P20" i="1"/>
  <c r="AT10" i="1"/>
  <c r="O65" i="1"/>
  <c r="P64" i="1"/>
  <c r="O54" i="1"/>
  <c r="P53" i="1"/>
  <c r="O43" i="1"/>
  <c r="P42" i="1"/>
  <c r="O32" i="1"/>
  <c r="P31" i="1"/>
  <c r="P21" i="1" l="1"/>
  <c r="Q20" i="1"/>
  <c r="AU10" i="1"/>
  <c r="AV10" i="1" s="1"/>
  <c r="P65" i="1"/>
  <c r="Q64" i="1"/>
  <c r="P54" i="1"/>
  <c r="Q53" i="1"/>
  <c r="P43" i="1"/>
  <c r="Q42" i="1"/>
  <c r="Q31" i="1"/>
  <c r="P32" i="1"/>
  <c r="AW10" i="1" l="1"/>
  <c r="Q21" i="1"/>
  <c r="R20" i="1"/>
  <c r="Q65" i="1"/>
  <c r="R64" i="1"/>
  <c r="Q54" i="1"/>
  <c r="R53" i="1"/>
  <c r="Q43" i="1"/>
  <c r="R42" i="1"/>
  <c r="R31" i="1"/>
  <c r="Q32" i="1"/>
  <c r="AX10" i="1" l="1"/>
  <c r="R21" i="1"/>
  <c r="S20" i="1"/>
  <c r="S64" i="1"/>
  <c r="R65" i="1"/>
  <c r="S53" i="1"/>
  <c r="R54" i="1"/>
  <c r="R43" i="1"/>
  <c r="S42" i="1"/>
  <c r="S31" i="1"/>
  <c r="R32" i="1"/>
  <c r="AY10" i="1" l="1"/>
  <c r="S21" i="1"/>
  <c r="T20" i="1"/>
  <c r="T64" i="1"/>
  <c r="S65" i="1"/>
  <c r="T53" i="1"/>
  <c r="S54" i="1"/>
  <c r="T42" i="1"/>
  <c r="S43" i="1"/>
  <c r="T31" i="1"/>
  <c r="S32" i="1"/>
  <c r="AZ10" i="1" l="1"/>
  <c r="T21" i="1"/>
  <c r="U20" i="1"/>
  <c r="U64" i="1"/>
  <c r="T65" i="1"/>
  <c r="U53" i="1"/>
  <c r="T54" i="1"/>
  <c r="U42" i="1"/>
  <c r="T43" i="1"/>
  <c r="U31" i="1"/>
  <c r="T32" i="1"/>
  <c r="BA10" i="1" l="1"/>
  <c r="U21" i="1"/>
  <c r="V20" i="1"/>
  <c r="V64" i="1"/>
  <c r="U65" i="1"/>
  <c r="V53" i="1"/>
  <c r="U54" i="1"/>
  <c r="V42" i="1"/>
  <c r="U43" i="1"/>
  <c r="V31" i="1"/>
  <c r="U32" i="1"/>
  <c r="BB10" i="1" l="1"/>
  <c r="V21" i="1"/>
  <c r="W20" i="1"/>
  <c r="W64" i="1"/>
  <c r="V65" i="1"/>
  <c r="W53" i="1"/>
  <c r="V54" i="1"/>
  <c r="W42" i="1"/>
  <c r="V43" i="1"/>
  <c r="W31" i="1"/>
  <c r="V32" i="1"/>
  <c r="BC10" i="1" l="1"/>
  <c r="W21" i="1"/>
  <c r="X20" i="1"/>
  <c r="X64" i="1"/>
  <c r="W65" i="1"/>
  <c r="X53" i="1"/>
  <c r="W54" i="1"/>
  <c r="X42" i="1"/>
  <c r="W43" i="1"/>
  <c r="X31" i="1"/>
  <c r="W32" i="1"/>
  <c r="BD10" i="1" l="1"/>
  <c r="X21" i="1"/>
  <c r="Y20" i="1"/>
  <c r="Y64" i="1"/>
  <c r="X65" i="1"/>
  <c r="Y53" i="1"/>
  <c r="X54" i="1"/>
  <c r="Y42" i="1"/>
  <c r="X43" i="1"/>
  <c r="Y31" i="1"/>
  <c r="X32" i="1"/>
  <c r="BE10" i="1" l="1"/>
  <c r="Y21" i="1"/>
  <c r="Z20" i="1"/>
  <c r="Z64" i="1"/>
  <c r="Y65" i="1"/>
  <c r="Z53" i="1"/>
  <c r="Y54" i="1"/>
  <c r="Z42" i="1"/>
  <c r="Y43" i="1"/>
  <c r="Z31" i="1"/>
  <c r="Y32" i="1"/>
  <c r="BF10" i="1" l="1"/>
  <c r="Z21" i="1"/>
  <c r="AA20" i="1"/>
  <c r="AA64" i="1"/>
  <c r="Z65" i="1"/>
  <c r="AA53" i="1"/>
  <c r="Z54" i="1"/>
  <c r="AA42" i="1"/>
  <c r="Z43" i="1"/>
  <c r="AA31" i="1"/>
  <c r="Z32" i="1"/>
  <c r="BG10" i="1" l="1"/>
  <c r="AA21" i="1"/>
  <c r="AB20" i="1"/>
  <c r="AB64" i="1"/>
  <c r="AA65" i="1"/>
  <c r="AB53" i="1"/>
  <c r="AA54" i="1"/>
  <c r="AB42" i="1"/>
  <c r="AA43" i="1"/>
  <c r="AB31" i="1"/>
  <c r="AA32" i="1"/>
  <c r="BH10" i="1" l="1"/>
  <c r="AB21" i="1"/>
  <c r="AC20" i="1"/>
  <c r="AC64" i="1"/>
  <c r="AB65" i="1"/>
  <c r="AC53" i="1"/>
  <c r="AB54" i="1"/>
  <c r="AC42" i="1"/>
  <c r="AB43" i="1"/>
  <c r="AB32" i="1"/>
  <c r="AC31" i="1"/>
  <c r="BI10" i="1" l="1"/>
  <c r="AC21" i="1"/>
  <c r="AD20" i="1"/>
  <c r="AD64" i="1"/>
  <c r="AC65" i="1"/>
  <c r="AD53" i="1"/>
  <c r="AC54" i="1"/>
  <c r="AD42" i="1"/>
  <c r="AC43" i="1"/>
  <c r="AC32" i="1"/>
  <c r="AD31" i="1"/>
  <c r="BJ10" i="1" l="1"/>
  <c r="AD21" i="1"/>
  <c r="AE20" i="1"/>
  <c r="AD65" i="1"/>
  <c r="AE64" i="1"/>
  <c r="AD54" i="1"/>
  <c r="AE53" i="1"/>
  <c r="AD43" i="1"/>
  <c r="AE42" i="1"/>
  <c r="AD32" i="1"/>
  <c r="AE31" i="1"/>
  <c r="BK10" i="1" l="1"/>
  <c r="AE21" i="1"/>
  <c r="AF20" i="1"/>
  <c r="AE65" i="1"/>
  <c r="AF64" i="1"/>
  <c r="AF65" i="1" s="1"/>
  <c r="AE54" i="1"/>
  <c r="AF53" i="1"/>
  <c r="AF54" i="1" s="1"/>
  <c r="AE43" i="1"/>
  <c r="AF42" i="1"/>
  <c r="AF43" i="1" s="1"/>
  <c r="AE32" i="1"/>
  <c r="AF31" i="1"/>
  <c r="AF32" i="1" s="1"/>
  <c r="BL10" i="1" l="1"/>
  <c r="AF21" i="1"/>
  <c r="AG20" i="1"/>
  <c r="BM10" i="1" l="1"/>
  <c r="AH20" i="1"/>
  <c r="AG21" i="1"/>
  <c r="BN10" i="1" l="1"/>
  <c r="AI20" i="1"/>
  <c r="AH21" i="1"/>
  <c r="BO10" i="1" l="1"/>
  <c r="AJ20" i="1"/>
  <c r="AI21" i="1"/>
  <c r="BP10" i="1" l="1"/>
  <c r="AK20" i="1"/>
  <c r="AJ21" i="1"/>
  <c r="BQ10" i="1" l="1"/>
  <c r="AL20" i="1"/>
  <c r="AK21" i="1"/>
  <c r="AM20" i="1" l="1"/>
  <c r="AL21" i="1"/>
  <c r="AN20" i="1" l="1"/>
  <c r="AM21" i="1"/>
  <c r="AO20" i="1" l="1"/>
  <c r="AN21" i="1"/>
  <c r="AP20" i="1" l="1"/>
  <c r="AO21" i="1"/>
  <c r="AQ20" i="1" l="1"/>
  <c r="AP21" i="1"/>
  <c r="AR20" i="1" l="1"/>
  <c r="AQ21" i="1"/>
  <c r="AS20" i="1" l="1"/>
  <c r="AR21" i="1"/>
  <c r="AT20" i="1" l="1"/>
  <c r="AS21" i="1"/>
  <c r="AU20" i="1" l="1"/>
  <c r="AV20" i="1" s="1"/>
  <c r="AT21" i="1"/>
  <c r="AW20" i="1" l="1"/>
  <c r="AV21" i="1"/>
  <c r="AU21" i="1"/>
  <c r="AX20" i="1" l="1"/>
  <c r="AW21" i="1"/>
  <c r="AY20" i="1" l="1"/>
  <c r="AX21" i="1"/>
  <c r="AZ20" i="1" l="1"/>
  <c r="AY21" i="1"/>
  <c r="BA20" i="1" l="1"/>
  <c r="AZ21" i="1"/>
  <c r="BB20" i="1" l="1"/>
  <c r="BA21" i="1"/>
  <c r="BC20" i="1" l="1"/>
  <c r="BB21" i="1"/>
  <c r="BD20" i="1" l="1"/>
  <c r="BC21" i="1"/>
  <c r="BE20" i="1" l="1"/>
  <c r="BD21" i="1"/>
  <c r="BF20" i="1" l="1"/>
  <c r="BE21" i="1"/>
  <c r="BG20" i="1" l="1"/>
  <c r="BF21" i="1"/>
  <c r="BH20" i="1" l="1"/>
  <c r="BG21" i="1"/>
  <c r="BI20" i="1" l="1"/>
  <c r="BH21" i="1"/>
  <c r="BJ20" i="1" l="1"/>
  <c r="BI21" i="1"/>
  <c r="BK20" i="1" l="1"/>
  <c r="BJ21" i="1"/>
  <c r="BL20" i="1" l="1"/>
  <c r="BK21" i="1"/>
  <c r="BM20" i="1" l="1"/>
  <c r="BL21" i="1"/>
  <c r="BN20" i="1" l="1"/>
  <c r="BM21" i="1"/>
  <c r="BO20" i="1" l="1"/>
  <c r="BN21" i="1"/>
  <c r="BP20" i="1" l="1"/>
  <c r="BO21" i="1"/>
  <c r="BQ20" i="1" l="1"/>
  <c r="BQ21" i="1" s="1"/>
  <c r="BP21" i="1"/>
</calcChain>
</file>

<file path=xl/sharedStrings.xml><?xml version="1.0" encoding="utf-8"?>
<sst xmlns="http://schemas.openxmlformats.org/spreadsheetml/2006/main" count="325" uniqueCount="84">
  <si>
    <t>アルファード</t>
    <phoneticPr fontId="2"/>
  </si>
  <si>
    <t>自動車税/毎年</t>
    <rPh sb="0" eb="4">
      <t>ジドウシャゼイ</t>
    </rPh>
    <rPh sb="5" eb="7">
      <t>マイトシ</t>
    </rPh>
    <phoneticPr fontId="2"/>
  </si>
  <si>
    <t>車検/2年に1回</t>
    <rPh sb="0" eb="2">
      <t>シャケン</t>
    </rPh>
    <rPh sb="4" eb="5">
      <t>ネン</t>
    </rPh>
    <rPh sb="7" eb="8">
      <t>カイ</t>
    </rPh>
    <phoneticPr fontId="2"/>
  </si>
  <si>
    <t>自動車保険/毎年</t>
    <rPh sb="0" eb="5">
      <t>ジドウシャホケン</t>
    </rPh>
    <rPh sb="6" eb="8">
      <t>マイトシ</t>
    </rPh>
    <phoneticPr fontId="2"/>
  </si>
  <si>
    <t>夏タイヤ/5年に1回</t>
    <rPh sb="0" eb="1">
      <t>ナツ</t>
    </rPh>
    <rPh sb="6" eb="7">
      <t>ネン</t>
    </rPh>
    <rPh sb="9" eb="10">
      <t>カイ</t>
    </rPh>
    <phoneticPr fontId="2"/>
  </si>
  <si>
    <t>冬タイヤ/3年に1回</t>
    <rPh sb="0" eb="1">
      <t>フユ</t>
    </rPh>
    <rPh sb="6" eb="7">
      <t>ネン</t>
    </rPh>
    <rPh sb="9" eb="10">
      <t>カイ</t>
    </rPh>
    <phoneticPr fontId="2"/>
  </si>
  <si>
    <t>車両価格</t>
    <rPh sb="0" eb="4">
      <t>シャリョウカカク</t>
    </rPh>
    <phoneticPr fontId="2"/>
  </si>
  <si>
    <t>金額</t>
    <rPh sb="0" eb="2">
      <t>キンガク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</si>
  <si>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</si>
  <si>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</si>
  <si>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</si>
  <si>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</si>
  <si>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</si>
  <si>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</si>
  <si>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</si>
  <si>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</si>
  <si>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</si>
  <si>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</si>
  <si>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</si>
  <si>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</si>
  <si>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</si>
  <si>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</si>
  <si>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</si>
  <si>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</si>
  <si>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</si>
  <si>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</si>
  <si>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</si>
  <si>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</si>
  <si>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</si>
  <si>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</si>
  <si>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</si>
  <si>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</si>
  <si>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</si>
  <si>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</si>
  <si>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</si>
  <si>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</si>
  <si>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</si>
  <si>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</si>
  <si>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合計</t>
    <rPh sb="0" eb="2">
      <t>ゴウケイ</t>
    </rPh>
    <phoneticPr fontId="2"/>
  </si>
  <si>
    <t>累計</t>
    <rPh sb="0" eb="2">
      <t>ルイケイ</t>
    </rPh>
    <phoneticPr fontId="2"/>
  </si>
  <si>
    <t>シエンタ</t>
    <phoneticPr fontId="2"/>
  </si>
  <si>
    <t>ノア</t>
    <phoneticPr fontId="2"/>
  </si>
  <si>
    <t>差額</t>
    <rPh sb="0" eb="2">
      <t>サガク</t>
    </rPh>
    <phoneticPr fontId="2"/>
  </si>
  <si>
    <t>ガソリン代/年間</t>
    <rPh sb="4" eb="5">
      <t>ダイ</t>
    </rPh>
    <rPh sb="6" eb="8">
      <t>ネンカン</t>
    </rPh>
    <phoneticPr fontId="2"/>
  </si>
  <si>
    <t>プリウス</t>
    <phoneticPr fontId="2"/>
  </si>
  <si>
    <t>アクア</t>
    <phoneticPr fontId="2"/>
  </si>
  <si>
    <t>N-BOX</t>
    <phoneticPr fontId="2"/>
  </si>
  <si>
    <t>31年</t>
    <rPh sb="2" eb="3">
      <t>ネン</t>
    </rPh>
    <phoneticPr fontId="2"/>
  </si>
  <si>
    <t>32年</t>
    <rPh sb="2" eb="3">
      <t>ネン</t>
    </rPh>
    <phoneticPr fontId="2"/>
  </si>
  <si>
    <t>33年</t>
    <rPh sb="2" eb="3">
      <t>ネン</t>
    </rPh>
    <phoneticPr fontId="2"/>
  </si>
  <si>
    <t>34年</t>
    <rPh sb="2" eb="3">
      <t>ネン</t>
    </rPh>
    <phoneticPr fontId="2"/>
  </si>
  <si>
    <t>35年</t>
    <rPh sb="2" eb="3">
      <t>ネン</t>
    </rPh>
    <phoneticPr fontId="2"/>
  </si>
  <si>
    <t>36年</t>
    <rPh sb="2" eb="3">
      <t>ネン</t>
    </rPh>
    <phoneticPr fontId="2"/>
  </si>
  <si>
    <t>37年</t>
    <rPh sb="2" eb="3">
      <t>ネン</t>
    </rPh>
    <phoneticPr fontId="2"/>
  </si>
  <si>
    <t>38年</t>
    <rPh sb="2" eb="3">
      <t>ネン</t>
    </rPh>
    <phoneticPr fontId="2"/>
  </si>
  <si>
    <t>39年</t>
    <rPh sb="2" eb="3">
      <t>ネン</t>
    </rPh>
    <phoneticPr fontId="2"/>
  </si>
  <si>
    <t>40年</t>
    <rPh sb="2" eb="3">
      <t>ネン</t>
    </rPh>
    <phoneticPr fontId="2"/>
  </si>
  <si>
    <t>41年</t>
    <rPh sb="2" eb="3">
      <t>ネン</t>
    </rPh>
    <phoneticPr fontId="2"/>
  </si>
  <si>
    <t>42年</t>
    <rPh sb="2" eb="3">
      <t>ネン</t>
    </rPh>
    <phoneticPr fontId="2"/>
  </si>
  <si>
    <t>43年</t>
    <rPh sb="2" eb="3">
      <t>ネン</t>
    </rPh>
    <phoneticPr fontId="2"/>
  </si>
  <si>
    <t>44年</t>
    <rPh sb="2" eb="3">
      <t>ネン</t>
    </rPh>
    <phoneticPr fontId="2"/>
  </si>
  <si>
    <t>45年</t>
    <rPh sb="2" eb="3">
      <t>ネン</t>
    </rPh>
    <phoneticPr fontId="2"/>
  </si>
  <si>
    <t>46年</t>
    <rPh sb="2" eb="3">
      <t>ネン</t>
    </rPh>
    <phoneticPr fontId="2"/>
  </si>
  <si>
    <t>47年</t>
    <rPh sb="2" eb="3">
      <t>ネン</t>
    </rPh>
    <phoneticPr fontId="2"/>
  </si>
  <si>
    <t>48年</t>
    <rPh sb="2" eb="3">
      <t>ネン</t>
    </rPh>
    <phoneticPr fontId="2"/>
  </si>
  <si>
    <t>49年</t>
    <rPh sb="2" eb="3">
      <t>ネン</t>
    </rPh>
    <phoneticPr fontId="2"/>
  </si>
  <si>
    <t>50年</t>
    <rPh sb="2" eb="3">
      <t>ネン</t>
    </rPh>
    <phoneticPr fontId="2"/>
  </si>
  <si>
    <t>51年</t>
    <rPh sb="2" eb="3">
      <t>ネン</t>
    </rPh>
    <phoneticPr fontId="2"/>
  </si>
  <si>
    <t>52年</t>
    <rPh sb="2" eb="3">
      <t>ネン</t>
    </rPh>
    <phoneticPr fontId="2"/>
  </si>
  <si>
    <t>53年</t>
    <rPh sb="2" eb="3">
      <t>ネン</t>
    </rPh>
    <phoneticPr fontId="2"/>
  </si>
  <si>
    <t>54年</t>
    <rPh sb="2" eb="3">
      <t>ネン</t>
    </rPh>
    <phoneticPr fontId="2"/>
  </si>
  <si>
    <t>55年</t>
    <rPh sb="2" eb="3">
      <t>ネン</t>
    </rPh>
    <phoneticPr fontId="2"/>
  </si>
  <si>
    <t>56年</t>
    <rPh sb="2" eb="3">
      <t>ネン</t>
    </rPh>
    <phoneticPr fontId="2"/>
  </si>
  <si>
    <t>57年</t>
    <rPh sb="2" eb="3">
      <t>ネン</t>
    </rPh>
    <phoneticPr fontId="2"/>
  </si>
  <si>
    <t>58年</t>
    <rPh sb="2" eb="3">
      <t>ネン</t>
    </rPh>
    <phoneticPr fontId="2"/>
  </si>
  <si>
    <t>59年</t>
    <rPh sb="2" eb="3">
      <t>ネン</t>
    </rPh>
    <phoneticPr fontId="2"/>
  </si>
  <si>
    <t>60年</t>
    <rPh sb="2" eb="3">
      <t>ネン</t>
    </rPh>
    <phoneticPr fontId="2"/>
  </si>
  <si>
    <t>61年</t>
    <rPh sb="2" eb="3">
      <t>ネン</t>
    </rPh>
    <phoneticPr fontId="2"/>
  </si>
  <si>
    <t>62年</t>
    <rPh sb="2" eb="3">
      <t>ネン</t>
    </rPh>
    <phoneticPr fontId="2"/>
  </si>
  <si>
    <t>63年</t>
    <rPh sb="2" eb="3">
      <t>ネン</t>
    </rPh>
    <phoneticPr fontId="2"/>
  </si>
  <si>
    <t>64年</t>
    <rPh sb="2" eb="3">
      <t>ネン</t>
    </rPh>
    <phoneticPr fontId="2"/>
  </si>
  <si>
    <t>65年</t>
    <rPh sb="2" eb="3">
      <t>ネン</t>
    </rPh>
    <phoneticPr fontId="2"/>
  </si>
  <si>
    <t>66年</t>
    <rPh sb="2" eb="3">
      <t>ネン</t>
    </rPh>
    <phoneticPr fontId="2"/>
  </si>
  <si>
    <t>67年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</si>
</sst>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C57B-97A3-487A-AA69-130FAEFAD51F}">
  <dimension ref="A1:BQ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E65" sqref="A1:BE65"/>
    </sheetView>
  </sheetViews>
  <sheetFormatPr defaultRowHeight="17.649999999999999" x14ac:dyDescent="0.7"/>
  <cols>
    <col min="1" max="1" width="26.875" customWidth="1"/>
    <col min="2" max="2" width="9.5" bestFit="1" customWidth="1"/>
    <col min="3" max="3" width="10.375" bestFit="1" customWidth="1"/>
    <col min="4" max="32" width="9.5" bestFit="1" customWidth="1"/>
  </cols>
  <sheetData>
    <row r="1" spans="1:69" s="1" customFormat="1" x14ac:dyDescent="0.7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36</v>
      </c>
      <c r="AF1" s="1" t="s">
        <v>37</v>
      </c>
      <c r="AG1" s="1" t="s">
        <v>47</v>
      </c>
      <c r="AH1" s="1" t="s">
        <v>48</v>
      </c>
      <c r="AI1" s="1" t="s">
        <v>49</v>
      </c>
      <c r="AJ1" s="1" t="s">
        <v>50</v>
      </c>
      <c r="AK1" s="1" t="s">
        <v>51</v>
      </c>
      <c r="AL1" s="1" t="s">
        <v>52</v>
      </c>
      <c r="AM1" s="1" t="s">
        <v>53</v>
      </c>
      <c r="AN1" s="1" t="s">
        <v>54</v>
      </c>
      <c r="AO1" s="1" t="s">
        <v>55</v>
      </c>
      <c r="AP1" s="1" t="s">
        <v>56</v>
      </c>
      <c r="AQ1" s="1" t="s">
        <v>57</v>
      </c>
      <c r="AR1" s="1" t="s">
        <v>58</v>
      </c>
      <c r="AS1" s="1" t="s">
        <v>59</v>
      </c>
      <c r="AT1" s="1" t="s">
        <v>60</v>
      </c>
      <c r="AU1" s="1" t="s">
        <v>61</v>
      </c>
      <c r="AV1" s="1" t="s">
        <v>62</v>
      </c>
      <c r="AW1" s="1" t="s">
        <v>63</v>
      </c>
      <c r="AX1" s="1" t="s">
        <v>64</v>
      </c>
      <c r="AY1" s="1" t="s">
        <v>65</v>
      </c>
      <c r="AZ1" s="1" t="s">
        <v>66</v>
      </c>
      <c r="BA1" s="1" t="s">
        <v>67</v>
      </c>
      <c r="BB1" s="1" t="s">
        <v>68</v>
      </c>
      <c r="BC1" s="1" t="s">
        <v>69</v>
      </c>
      <c r="BD1" s="1" t="s">
        <v>70</v>
      </c>
      <c r="BE1" s="1" t="s">
        <v>71</v>
      </c>
      <c r="BF1" s="1" t="s">
        <v>72</v>
      </c>
      <c r="BG1" s="1" t="s">
        <v>73</v>
      </c>
      <c r="BH1" s="1" t="s">
        <v>74</v>
      </c>
      <c r="BI1" s="1" t="s">
        <v>75</v>
      </c>
      <c r="BJ1" s="1" t="s">
        <v>76</v>
      </c>
      <c r="BK1" s="1" t="s">
        <v>77</v>
      </c>
      <c r="BL1" s="1" t="s">
        <v>78</v>
      </c>
      <c r="BM1" s="1" t="s">
        <v>79</v>
      </c>
      <c r="BN1" s="1" t="s">
        <v>80</v>
      </c>
      <c r="BO1" s="1" t="s">
        <v>81</v>
      </c>
      <c r="BP1" s="1" t="s">
        <v>82</v>
      </c>
      <c r="BQ1" s="1" t="s">
        <v>83</v>
      </c>
    </row>
    <row r="2" spans="1:69" x14ac:dyDescent="0.7">
      <c r="A2" t="s">
        <v>1</v>
      </c>
      <c r="B2" s="2">
        <v>43500</v>
      </c>
      <c r="C2" s="2">
        <f>$B2</f>
        <v>43500</v>
      </c>
      <c r="D2" s="2">
        <f t="shared" ref="D2:AG6" si="0">$B2</f>
        <v>43500</v>
      </c>
      <c r="E2" s="2">
        <f t="shared" si="0"/>
        <v>43500</v>
      </c>
      <c r="F2" s="2">
        <f t="shared" si="0"/>
        <v>43500</v>
      </c>
      <c r="G2" s="2">
        <f t="shared" si="0"/>
        <v>43500</v>
      </c>
      <c r="H2" s="2">
        <f t="shared" si="0"/>
        <v>43500</v>
      </c>
      <c r="I2" s="2">
        <f t="shared" si="0"/>
        <v>43500</v>
      </c>
      <c r="J2" s="2">
        <f t="shared" si="0"/>
        <v>43500</v>
      </c>
      <c r="K2" s="2">
        <f t="shared" si="0"/>
        <v>43500</v>
      </c>
      <c r="L2" s="2">
        <f t="shared" si="0"/>
        <v>43500</v>
      </c>
      <c r="M2" s="2">
        <f t="shared" si="0"/>
        <v>43500</v>
      </c>
      <c r="N2" s="2">
        <f t="shared" si="0"/>
        <v>43500</v>
      </c>
      <c r="O2" s="2">
        <f t="shared" si="0"/>
        <v>43500</v>
      </c>
      <c r="P2" s="2">
        <f t="shared" si="0"/>
        <v>43500</v>
      </c>
      <c r="Q2" s="2">
        <f t="shared" si="0"/>
        <v>43500</v>
      </c>
      <c r="R2" s="2">
        <f t="shared" si="0"/>
        <v>43500</v>
      </c>
      <c r="S2" s="2">
        <f t="shared" si="0"/>
        <v>43500</v>
      </c>
      <c r="T2" s="2">
        <f t="shared" si="0"/>
        <v>43500</v>
      </c>
      <c r="U2" s="2">
        <f t="shared" si="0"/>
        <v>43500</v>
      </c>
      <c r="V2" s="2">
        <f t="shared" si="0"/>
        <v>43500</v>
      </c>
      <c r="W2" s="2">
        <f t="shared" si="0"/>
        <v>43500</v>
      </c>
      <c r="X2" s="2">
        <f t="shared" si="0"/>
        <v>43500</v>
      </c>
      <c r="Y2" s="2">
        <f t="shared" si="0"/>
        <v>43500</v>
      </c>
      <c r="Z2" s="2">
        <f t="shared" si="0"/>
        <v>43500</v>
      </c>
      <c r="AA2" s="2">
        <f t="shared" si="0"/>
        <v>43500</v>
      </c>
      <c r="AB2" s="2">
        <f t="shared" si="0"/>
        <v>43500</v>
      </c>
      <c r="AC2" s="2">
        <f t="shared" si="0"/>
        <v>43500</v>
      </c>
      <c r="AD2" s="2">
        <f t="shared" si="0"/>
        <v>43500</v>
      </c>
      <c r="AE2" s="2">
        <f t="shared" si="0"/>
        <v>43500</v>
      </c>
      <c r="AF2" s="2">
        <f t="shared" si="0"/>
        <v>43500</v>
      </c>
      <c r="AG2" s="2">
        <f t="shared" si="0"/>
        <v>43500</v>
      </c>
      <c r="AH2" s="2">
        <f t="shared" ref="AG2:AX6" si="1">$B2</f>
        <v>43500</v>
      </c>
      <c r="AI2" s="2">
        <f t="shared" si="1"/>
        <v>43500</v>
      </c>
      <c r="AJ2" s="2">
        <f t="shared" si="1"/>
        <v>43500</v>
      </c>
      <c r="AK2" s="2">
        <f t="shared" si="1"/>
        <v>43500</v>
      </c>
      <c r="AL2" s="2">
        <f t="shared" si="1"/>
        <v>43500</v>
      </c>
      <c r="AM2" s="2">
        <f t="shared" si="1"/>
        <v>43500</v>
      </c>
      <c r="AN2" s="2">
        <f t="shared" si="1"/>
        <v>43500</v>
      </c>
      <c r="AO2" s="2">
        <f t="shared" si="1"/>
        <v>43500</v>
      </c>
      <c r="AP2" s="2">
        <f t="shared" si="1"/>
        <v>43500</v>
      </c>
      <c r="AQ2" s="2">
        <f t="shared" si="1"/>
        <v>43500</v>
      </c>
      <c r="AR2" s="2">
        <f t="shared" si="1"/>
        <v>43500</v>
      </c>
      <c r="AS2" s="2">
        <f t="shared" si="1"/>
        <v>43500</v>
      </c>
      <c r="AT2" s="2">
        <f t="shared" si="1"/>
        <v>43500</v>
      </c>
      <c r="AU2" s="2">
        <f t="shared" si="1"/>
        <v>43500</v>
      </c>
      <c r="AV2" s="2">
        <f t="shared" si="1"/>
        <v>43500</v>
      </c>
      <c r="AW2" s="2">
        <f t="shared" ref="AV2:BM6" si="2">$B2</f>
        <v>43500</v>
      </c>
      <c r="AX2" s="2">
        <f t="shared" si="1"/>
        <v>43500</v>
      </c>
      <c r="AY2" s="2">
        <f t="shared" ref="AW2:BQ7" si="3">$B2</f>
        <v>43500</v>
      </c>
      <c r="AZ2" s="2">
        <f t="shared" si="3"/>
        <v>43500</v>
      </c>
      <c r="BA2" s="2">
        <f t="shared" si="3"/>
        <v>43500</v>
      </c>
      <c r="BB2" s="2">
        <f t="shared" si="3"/>
        <v>43500</v>
      </c>
      <c r="BC2" s="2">
        <f t="shared" si="3"/>
        <v>43500</v>
      </c>
      <c r="BD2" s="2">
        <f t="shared" si="3"/>
        <v>43500</v>
      </c>
      <c r="BE2" s="2">
        <f t="shared" si="3"/>
        <v>43500</v>
      </c>
      <c r="BF2" s="2">
        <f t="shared" si="3"/>
        <v>43500</v>
      </c>
      <c r="BG2" s="2">
        <f t="shared" si="3"/>
        <v>43500</v>
      </c>
      <c r="BH2" s="2">
        <f t="shared" si="3"/>
        <v>43500</v>
      </c>
      <c r="BI2" s="2">
        <f t="shared" si="3"/>
        <v>43500</v>
      </c>
      <c r="BJ2" s="2">
        <f t="shared" si="3"/>
        <v>43500</v>
      </c>
      <c r="BK2" s="2">
        <f t="shared" si="3"/>
        <v>43500</v>
      </c>
      <c r="BL2" s="2">
        <f t="shared" si="2"/>
        <v>43500</v>
      </c>
      <c r="BM2" s="2">
        <f t="shared" si="2"/>
        <v>43500</v>
      </c>
      <c r="BN2" s="2">
        <f t="shared" si="3"/>
        <v>43500</v>
      </c>
      <c r="BO2" s="2">
        <f t="shared" si="3"/>
        <v>43500</v>
      </c>
      <c r="BP2" s="2">
        <f t="shared" si="3"/>
        <v>43500</v>
      </c>
      <c r="BQ2" s="2">
        <f t="shared" si="3"/>
        <v>43500</v>
      </c>
    </row>
    <row r="3" spans="1:69" x14ac:dyDescent="0.7">
      <c r="A3" t="s">
        <v>2</v>
      </c>
      <c r="B3" s="2">
        <v>100000</v>
      </c>
      <c r="C3" s="2"/>
      <c r="D3" s="2">
        <f>$B3</f>
        <v>100000</v>
      </c>
      <c r="E3" s="2"/>
      <c r="F3" s="2">
        <f>$B3</f>
        <v>100000</v>
      </c>
      <c r="G3" s="2"/>
      <c r="H3" s="2">
        <f t="shared" si="0"/>
        <v>100000</v>
      </c>
      <c r="I3" s="2"/>
      <c r="J3" s="2">
        <f t="shared" si="0"/>
        <v>100000</v>
      </c>
      <c r="K3" s="2"/>
      <c r="L3" s="2">
        <f t="shared" si="0"/>
        <v>100000</v>
      </c>
      <c r="M3" s="2"/>
      <c r="N3" s="2">
        <f t="shared" si="0"/>
        <v>100000</v>
      </c>
      <c r="O3" s="2"/>
      <c r="P3" s="2">
        <f t="shared" si="0"/>
        <v>100000</v>
      </c>
      <c r="Q3" s="2"/>
      <c r="R3" s="2">
        <f t="shared" si="0"/>
        <v>100000</v>
      </c>
      <c r="S3" s="2"/>
      <c r="T3" s="2">
        <f t="shared" si="0"/>
        <v>100000</v>
      </c>
      <c r="U3" s="2"/>
      <c r="V3" s="2">
        <f t="shared" si="0"/>
        <v>100000</v>
      </c>
      <c r="W3" s="2"/>
      <c r="X3" s="2">
        <f t="shared" si="0"/>
        <v>100000</v>
      </c>
      <c r="Y3" s="2"/>
      <c r="Z3" s="2">
        <f t="shared" si="0"/>
        <v>100000</v>
      </c>
      <c r="AA3" s="2"/>
      <c r="AB3" s="2">
        <f t="shared" si="0"/>
        <v>100000</v>
      </c>
      <c r="AC3" s="2"/>
      <c r="AD3" s="2">
        <f t="shared" si="0"/>
        <v>100000</v>
      </c>
      <c r="AE3" s="2"/>
      <c r="AF3" s="2">
        <f t="shared" si="0"/>
        <v>100000</v>
      </c>
      <c r="AG3" s="2">
        <f t="shared" si="1"/>
        <v>100000</v>
      </c>
      <c r="AH3" s="2">
        <f t="shared" si="1"/>
        <v>100000</v>
      </c>
      <c r="AI3" s="2">
        <f t="shared" si="1"/>
        <v>100000</v>
      </c>
      <c r="AJ3" s="2">
        <f t="shared" si="1"/>
        <v>100000</v>
      </c>
      <c r="AK3" s="2">
        <f t="shared" si="1"/>
        <v>100000</v>
      </c>
      <c r="AL3" s="2">
        <f t="shared" si="1"/>
        <v>100000</v>
      </c>
      <c r="AM3" s="2">
        <f t="shared" si="1"/>
        <v>100000</v>
      </c>
      <c r="AN3" s="2">
        <f t="shared" si="1"/>
        <v>100000</v>
      </c>
      <c r="AO3" s="2">
        <f t="shared" si="1"/>
        <v>100000</v>
      </c>
      <c r="AP3" s="2">
        <f t="shared" si="1"/>
        <v>100000</v>
      </c>
      <c r="AQ3" s="2">
        <f t="shared" si="1"/>
        <v>100000</v>
      </c>
      <c r="AR3" s="2">
        <f t="shared" si="1"/>
        <v>100000</v>
      </c>
      <c r="AS3" s="2">
        <f t="shared" si="1"/>
        <v>100000</v>
      </c>
      <c r="AT3" s="2">
        <f t="shared" si="1"/>
        <v>100000</v>
      </c>
      <c r="AU3" s="2">
        <f t="shared" si="1"/>
        <v>100000</v>
      </c>
      <c r="AV3" s="2">
        <f t="shared" si="2"/>
        <v>100000</v>
      </c>
      <c r="AW3" s="2">
        <f t="shared" si="3"/>
        <v>100000</v>
      </c>
      <c r="AX3" s="2">
        <f t="shared" si="3"/>
        <v>100000</v>
      </c>
      <c r="AY3" s="2">
        <f t="shared" si="3"/>
        <v>100000</v>
      </c>
      <c r="AZ3" s="2">
        <f t="shared" si="3"/>
        <v>100000</v>
      </c>
      <c r="BA3" s="2">
        <f t="shared" si="3"/>
        <v>100000</v>
      </c>
      <c r="BB3" s="2">
        <f t="shared" si="3"/>
        <v>100000</v>
      </c>
      <c r="BC3" s="2">
        <f t="shared" si="3"/>
        <v>100000</v>
      </c>
      <c r="BD3" s="2">
        <f t="shared" si="3"/>
        <v>100000</v>
      </c>
      <c r="BE3" s="2">
        <f t="shared" si="3"/>
        <v>100000</v>
      </c>
      <c r="BF3" s="2">
        <f t="shared" si="3"/>
        <v>100000</v>
      </c>
      <c r="BG3" s="2">
        <f t="shared" si="3"/>
        <v>100000</v>
      </c>
      <c r="BH3" s="2">
        <f t="shared" si="3"/>
        <v>100000</v>
      </c>
      <c r="BI3" s="2">
        <f t="shared" si="3"/>
        <v>100000</v>
      </c>
      <c r="BJ3" s="2">
        <f t="shared" si="3"/>
        <v>100000</v>
      </c>
      <c r="BK3" s="2">
        <f t="shared" si="3"/>
        <v>100000</v>
      </c>
      <c r="BL3" s="2">
        <f t="shared" si="2"/>
        <v>100000</v>
      </c>
      <c r="BM3" s="2">
        <f t="shared" si="3"/>
        <v>100000</v>
      </c>
      <c r="BN3" s="2">
        <f t="shared" si="3"/>
        <v>100000</v>
      </c>
      <c r="BO3" s="2">
        <f t="shared" si="3"/>
        <v>100000</v>
      </c>
      <c r="BP3" s="2">
        <f t="shared" si="3"/>
        <v>100000</v>
      </c>
      <c r="BQ3" s="2">
        <f t="shared" si="3"/>
        <v>100000</v>
      </c>
    </row>
    <row r="4" spans="1:69" x14ac:dyDescent="0.7">
      <c r="A4" t="s">
        <v>3</v>
      </c>
      <c r="B4" s="2">
        <v>17750</v>
      </c>
      <c r="C4" s="2">
        <f>$B4</f>
        <v>17750</v>
      </c>
      <c r="D4" s="2">
        <f t="shared" ref="D4:G4" si="4">$B4</f>
        <v>17750</v>
      </c>
      <c r="E4" s="2">
        <f t="shared" si="4"/>
        <v>17750</v>
      </c>
      <c r="F4" s="2">
        <f t="shared" si="4"/>
        <v>17750</v>
      </c>
      <c r="G4" s="2">
        <f t="shared" si="4"/>
        <v>17750</v>
      </c>
      <c r="H4" s="2">
        <f t="shared" si="0"/>
        <v>17750</v>
      </c>
      <c r="I4" s="2">
        <f t="shared" si="0"/>
        <v>17750</v>
      </c>
      <c r="J4" s="2">
        <f t="shared" si="0"/>
        <v>17750</v>
      </c>
      <c r="K4" s="2">
        <f t="shared" si="0"/>
        <v>17750</v>
      </c>
      <c r="L4" s="2">
        <f t="shared" si="0"/>
        <v>17750</v>
      </c>
      <c r="M4" s="2">
        <f t="shared" si="0"/>
        <v>17750</v>
      </c>
      <c r="N4" s="2">
        <f t="shared" si="0"/>
        <v>17750</v>
      </c>
      <c r="O4" s="2">
        <f t="shared" si="0"/>
        <v>17750</v>
      </c>
      <c r="P4" s="2">
        <f t="shared" si="0"/>
        <v>17750</v>
      </c>
      <c r="Q4" s="2">
        <f t="shared" si="0"/>
        <v>17750</v>
      </c>
      <c r="R4" s="2">
        <f t="shared" si="0"/>
        <v>17750</v>
      </c>
      <c r="S4" s="2">
        <f t="shared" si="0"/>
        <v>17750</v>
      </c>
      <c r="T4" s="2">
        <f t="shared" si="0"/>
        <v>17750</v>
      </c>
      <c r="U4" s="2">
        <f t="shared" si="0"/>
        <v>17750</v>
      </c>
      <c r="V4" s="2">
        <f t="shared" si="0"/>
        <v>17750</v>
      </c>
      <c r="W4" s="2">
        <f t="shared" si="0"/>
        <v>17750</v>
      </c>
      <c r="X4" s="2">
        <f t="shared" si="0"/>
        <v>17750</v>
      </c>
      <c r="Y4" s="2">
        <f t="shared" si="0"/>
        <v>17750</v>
      </c>
      <c r="Z4" s="2">
        <f t="shared" si="0"/>
        <v>17750</v>
      </c>
      <c r="AA4" s="2">
        <f t="shared" si="0"/>
        <v>17750</v>
      </c>
      <c r="AB4" s="2">
        <f t="shared" si="0"/>
        <v>17750</v>
      </c>
      <c r="AC4" s="2">
        <f t="shared" si="0"/>
        <v>17750</v>
      </c>
      <c r="AD4" s="2">
        <f t="shared" si="0"/>
        <v>17750</v>
      </c>
      <c r="AE4" s="2">
        <f t="shared" si="0"/>
        <v>17750</v>
      </c>
      <c r="AF4" s="2">
        <f t="shared" si="0"/>
        <v>17750</v>
      </c>
      <c r="AG4" s="2">
        <f t="shared" si="1"/>
        <v>17750</v>
      </c>
      <c r="AH4" s="2">
        <f t="shared" si="1"/>
        <v>17750</v>
      </c>
      <c r="AI4" s="2">
        <f t="shared" si="1"/>
        <v>17750</v>
      </c>
      <c r="AJ4" s="2">
        <f t="shared" si="1"/>
        <v>17750</v>
      </c>
      <c r="AK4" s="2">
        <f t="shared" si="1"/>
        <v>17750</v>
      </c>
      <c r="AL4" s="2">
        <f t="shared" si="1"/>
        <v>17750</v>
      </c>
      <c r="AM4" s="2">
        <f t="shared" si="1"/>
        <v>17750</v>
      </c>
      <c r="AN4" s="2">
        <f t="shared" si="1"/>
        <v>17750</v>
      </c>
      <c r="AO4" s="2">
        <f t="shared" si="1"/>
        <v>17750</v>
      </c>
      <c r="AP4" s="2">
        <f t="shared" si="1"/>
        <v>17750</v>
      </c>
      <c r="AQ4" s="2">
        <f t="shared" si="1"/>
        <v>17750</v>
      </c>
      <c r="AR4" s="2">
        <f t="shared" si="1"/>
        <v>17750</v>
      </c>
      <c r="AS4" s="2">
        <f t="shared" si="1"/>
        <v>17750</v>
      </c>
      <c r="AT4" s="2">
        <f t="shared" si="1"/>
        <v>17750</v>
      </c>
      <c r="AU4" s="2">
        <f t="shared" si="1"/>
        <v>17750</v>
      </c>
      <c r="AV4" s="2">
        <f t="shared" si="2"/>
        <v>17750</v>
      </c>
      <c r="AW4" s="2">
        <f t="shared" si="3"/>
        <v>17750</v>
      </c>
      <c r="AX4" s="2">
        <f t="shared" si="3"/>
        <v>17750</v>
      </c>
      <c r="AY4" s="2">
        <f t="shared" si="3"/>
        <v>17750</v>
      </c>
      <c r="AZ4" s="2">
        <f t="shared" si="3"/>
        <v>17750</v>
      </c>
      <c r="BA4" s="2">
        <f t="shared" si="3"/>
        <v>17750</v>
      </c>
      <c r="BB4" s="2">
        <f t="shared" si="3"/>
        <v>17750</v>
      </c>
      <c r="BC4" s="2">
        <f t="shared" si="3"/>
        <v>17750</v>
      </c>
      <c r="BD4" s="2">
        <f t="shared" si="3"/>
        <v>17750</v>
      </c>
      <c r="BE4" s="2">
        <f t="shared" si="3"/>
        <v>17750</v>
      </c>
      <c r="BF4" s="2">
        <f t="shared" si="3"/>
        <v>17750</v>
      </c>
      <c r="BG4" s="2">
        <f t="shared" si="3"/>
        <v>17750</v>
      </c>
      <c r="BH4" s="2">
        <f t="shared" si="3"/>
        <v>17750</v>
      </c>
      <c r="BI4" s="2">
        <f t="shared" si="3"/>
        <v>17750</v>
      </c>
      <c r="BJ4" s="2">
        <f t="shared" si="3"/>
        <v>17750</v>
      </c>
      <c r="BK4" s="2">
        <f t="shared" si="3"/>
        <v>17750</v>
      </c>
      <c r="BL4" s="2">
        <f t="shared" si="2"/>
        <v>17750</v>
      </c>
      <c r="BM4" s="2">
        <f t="shared" si="3"/>
        <v>17750</v>
      </c>
      <c r="BN4" s="2">
        <f t="shared" si="3"/>
        <v>17750</v>
      </c>
      <c r="BO4" s="2">
        <f t="shared" si="3"/>
        <v>17750</v>
      </c>
      <c r="BP4" s="2">
        <f t="shared" si="3"/>
        <v>17750</v>
      </c>
      <c r="BQ4" s="2">
        <f t="shared" si="3"/>
        <v>17750</v>
      </c>
    </row>
    <row r="5" spans="1:69" x14ac:dyDescent="0.7">
      <c r="A5" t="s">
        <v>4</v>
      </c>
      <c r="B5" s="2">
        <v>72600</v>
      </c>
      <c r="C5" s="2"/>
      <c r="D5" s="2"/>
      <c r="E5" s="2"/>
      <c r="F5" s="2"/>
      <c r="G5" s="2">
        <f>$B5</f>
        <v>72600</v>
      </c>
      <c r="H5" s="2"/>
      <c r="I5" s="2"/>
      <c r="J5" s="2"/>
      <c r="K5" s="2"/>
      <c r="L5" s="2">
        <f t="shared" si="0"/>
        <v>72600</v>
      </c>
      <c r="M5" s="2"/>
      <c r="N5" s="2"/>
      <c r="O5" s="2"/>
      <c r="P5" s="2"/>
      <c r="Q5" s="2">
        <f t="shared" si="0"/>
        <v>72600</v>
      </c>
      <c r="R5" s="2"/>
      <c r="S5" s="2"/>
      <c r="T5" s="2"/>
      <c r="U5" s="2"/>
      <c r="V5" s="2">
        <f t="shared" si="0"/>
        <v>72600</v>
      </c>
      <c r="W5" s="2"/>
      <c r="X5" s="2"/>
      <c r="Y5" s="2"/>
      <c r="Z5" s="2"/>
      <c r="AA5" s="2">
        <f t="shared" si="0"/>
        <v>72600</v>
      </c>
      <c r="AB5" s="2"/>
      <c r="AC5" s="2"/>
      <c r="AD5" s="2"/>
      <c r="AE5" s="2"/>
      <c r="AF5" s="2">
        <f t="shared" si="0"/>
        <v>72600</v>
      </c>
      <c r="AG5" s="2">
        <f t="shared" si="1"/>
        <v>72600</v>
      </c>
      <c r="AH5" s="2">
        <f t="shared" si="1"/>
        <v>72600</v>
      </c>
      <c r="AI5" s="2">
        <f t="shared" si="1"/>
        <v>72600</v>
      </c>
      <c r="AJ5" s="2">
        <f t="shared" si="1"/>
        <v>72600</v>
      </c>
      <c r="AK5" s="2">
        <f t="shared" si="1"/>
        <v>72600</v>
      </c>
      <c r="AL5" s="2">
        <f t="shared" si="1"/>
        <v>72600</v>
      </c>
      <c r="AM5" s="2">
        <f t="shared" si="1"/>
        <v>72600</v>
      </c>
      <c r="AN5" s="2">
        <f t="shared" si="1"/>
        <v>72600</v>
      </c>
      <c r="AO5" s="2">
        <f t="shared" si="1"/>
        <v>72600</v>
      </c>
      <c r="AP5" s="2">
        <f t="shared" si="1"/>
        <v>72600</v>
      </c>
      <c r="AQ5" s="2">
        <f t="shared" si="1"/>
        <v>72600</v>
      </c>
      <c r="AR5" s="2">
        <f t="shared" si="1"/>
        <v>72600</v>
      </c>
      <c r="AS5" s="2">
        <f t="shared" si="1"/>
        <v>72600</v>
      </c>
      <c r="AT5" s="2">
        <f t="shared" si="1"/>
        <v>72600</v>
      </c>
      <c r="AU5" s="2">
        <f t="shared" si="1"/>
        <v>72600</v>
      </c>
      <c r="AV5" s="2">
        <f t="shared" si="2"/>
        <v>72600</v>
      </c>
      <c r="AW5" s="2">
        <f t="shared" si="3"/>
        <v>72600</v>
      </c>
      <c r="AX5" s="2">
        <f t="shared" si="3"/>
        <v>72600</v>
      </c>
      <c r="AY5" s="2">
        <f t="shared" si="3"/>
        <v>72600</v>
      </c>
      <c r="AZ5" s="2">
        <f t="shared" si="3"/>
        <v>72600</v>
      </c>
      <c r="BA5" s="2">
        <f t="shared" si="3"/>
        <v>72600</v>
      </c>
      <c r="BB5" s="2">
        <f t="shared" si="3"/>
        <v>72600</v>
      </c>
      <c r="BC5" s="2">
        <f t="shared" si="3"/>
        <v>72600</v>
      </c>
      <c r="BD5" s="2">
        <f t="shared" si="3"/>
        <v>72600</v>
      </c>
      <c r="BE5" s="2">
        <f t="shared" si="3"/>
        <v>72600</v>
      </c>
      <c r="BF5" s="2">
        <f t="shared" si="3"/>
        <v>72600</v>
      </c>
      <c r="BG5" s="2">
        <f t="shared" si="3"/>
        <v>72600</v>
      </c>
      <c r="BH5" s="2">
        <f t="shared" si="3"/>
        <v>72600</v>
      </c>
      <c r="BI5" s="2">
        <f t="shared" si="3"/>
        <v>72600</v>
      </c>
      <c r="BJ5" s="2">
        <f t="shared" si="3"/>
        <v>72600</v>
      </c>
      <c r="BK5" s="2">
        <f t="shared" si="3"/>
        <v>72600</v>
      </c>
      <c r="BL5" s="2">
        <f t="shared" si="2"/>
        <v>72600</v>
      </c>
      <c r="BM5" s="2">
        <f t="shared" si="3"/>
        <v>72600</v>
      </c>
      <c r="BN5" s="2">
        <f t="shared" si="3"/>
        <v>72600</v>
      </c>
      <c r="BO5" s="2">
        <f t="shared" si="3"/>
        <v>72600</v>
      </c>
      <c r="BP5" s="2">
        <f t="shared" si="3"/>
        <v>72600</v>
      </c>
      <c r="BQ5" s="2">
        <f t="shared" si="3"/>
        <v>72600</v>
      </c>
    </row>
    <row r="6" spans="1:69" x14ac:dyDescent="0.7">
      <c r="A6" t="s">
        <v>5</v>
      </c>
      <c r="B6" s="2">
        <v>135520</v>
      </c>
      <c r="C6" s="2"/>
      <c r="D6" s="2"/>
      <c r="E6" s="2">
        <f>$B6</f>
        <v>135520</v>
      </c>
      <c r="F6" s="2"/>
      <c r="G6" s="2"/>
      <c r="H6" s="2">
        <f t="shared" ref="H6" si="5">$B6</f>
        <v>135520</v>
      </c>
      <c r="I6" s="2"/>
      <c r="J6" s="2"/>
      <c r="K6" s="2">
        <f t="shared" ref="K6" si="6">$B6</f>
        <v>135520</v>
      </c>
      <c r="L6" s="2"/>
      <c r="M6" s="2"/>
      <c r="N6" s="2">
        <f t="shared" ref="N6" si="7">$B6</f>
        <v>135520</v>
      </c>
      <c r="O6" s="2"/>
      <c r="P6" s="2"/>
      <c r="Q6" s="2">
        <f t="shared" si="0"/>
        <v>135520</v>
      </c>
      <c r="R6" s="2"/>
      <c r="S6" s="2"/>
      <c r="T6" s="2">
        <f t="shared" ref="T6" si="8">$B6</f>
        <v>135520</v>
      </c>
      <c r="U6" s="2"/>
      <c r="V6" s="2"/>
      <c r="W6" s="2">
        <f t="shared" ref="W6" si="9">$B6</f>
        <v>135520</v>
      </c>
      <c r="X6" s="2"/>
      <c r="Y6" s="2"/>
      <c r="Z6" s="2">
        <f t="shared" ref="Z6" si="10">$B6</f>
        <v>135520</v>
      </c>
      <c r="AA6" s="2"/>
      <c r="AB6" s="2"/>
      <c r="AC6" s="2">
        <f t="shared" ref="AC6" si="11">$B6</f>
        <v>135520</v>
      </c>
      <c r="AD6" s="2"/>
      <c r="AE6" s="2"/>
      <c r="AF6" s="2">
        <f t="shared" si="0"/>
        <v>135520</v>
      </c>
      <c r="AG6" s="2">
        <f t="shared" si="1"/>
        <v>135520</v>
      </c>
      <c r="AH6" s="2">
        <f t="shared" si="1"/>
        <v>135520</v>
      </c>
      <c r="AI6" s="2">
        <f t="shared" si="1"/>
        <v>135520</v>
      </c>
      <c r="AJ6" s="2">
        <f t="shared" si="1"/>
        <v>135520</v>
      </c>
      <c r="AK6" s="2">
        <f t="shared" si="1"/>
        <v>135520</v>
      </c>
      <c r="AL6" s="2">
        <f t="shared" si="1"/>
        <v>135520</v>
      </c>
      <c r="AM6" s="2">
        <f t="shared" si="1"/>
        <v>135520</v>
      </c>
      <c r="AN6" s="2">
        <f t="shared" si="1"/>
        <v>135520</v>
      </c>
      <c r="AO6" s="2">
        <f t="shared" si="1"/>
        <v>135520</v>
      </c>
      <c r="AP6" s="2">
        <f t="shared" si="1"/>
        <v>135520</v>
      </c>
      <c r="AQ6" s="2">
        <f t="shared" si="1"/>
        <v>135520</v>
      </c>
      <c r="AR6" s="2">
        <f t="shared" si="1"/>
        <v>135520</v>
      </c>
      <c r="AS6" s="2">
        <f t="shared" si="1"/>
        <v>135520</v>
      </c>
      <c r="AT6" s="2">
        <f t="shared" si="1"/>
        <v>135520</v>
      </c>
      <c r="AU6" s="2">
        <f t="shared" si="1"/>
        <v>135520</v>
      </c>
      <c r="AV6" s="2">
        <f t="shared" si="2"/>
        <v>135520</v>
      </c>
      <c r="AW6" s="2">
        <f t="shared" si="3"/>
        <v>135520</v>
      </c>
      <c r="AX6" s="2">
        <f t="shared" si="3"/>
        <v>135520</v>
      </c>
      <c r="AY6" s="2">
        <f t="shared" si="3"/>
        <v>135520</v>
      </c>
      <c r="AZ6" s="2">
        <f t="shared" si="3"/>
        <v>135520</v>
      </c>
      <c r="BA6" s="2">
        <f t="shared" si="3"/>
        <v>135520</v>
      </c>
      <c r="BB6" s="2">
        <f t="shared" si="3"/>
        <v>135520</v>
      </c>
      <c r="BC6" s="2">
        <f t="shared" si="3"/>
        <v>135520</v>
      </c>
      <c r="BD6" s="2">
        <f t="shared" si="3"/>
        <v>135520</v>
      </c>
      <c r="BE6" s="2">
        <f t="shared" si="3"/>
        <v>135520</v>
      </c>
      <c r="BF6" s="2">
        <f t="shared" si="3"/>
        <v>135520</v>
      </c>
      <c r="BG6" s="2">
        <f t="shared" si="3"/>
        <v>135520</v>
      </c>
      <c r="BH6" s="2">
        <f t="shared" si="3"/>
        <v>135520</v>
      </c>
      <c r="BI6" s="2">
        <f t="shared" si="3"/>
        <v>135520</v>
      </c>
      <c r="BJ6" s="2">
        <f t="shared" si="3"/>
        <v>135520</v>
      </c>
      <c r="BK6" s="2">
        <f t="shared" si="3"/>
        <v>135520</v>
      </c>
      <c r="BL6" s="2">
        <f t="shared" si="2"/>
        <v>135520</v>
      </c>
      <c r="BM6" s="2">
        <f t="shared" si="3"/>
        <v>135520</v>
      </c>
      <c r="BN6" s="2">
        <f t="shared" si="3"/>
        <v>135520</v>
      </c>
      <c r="BO6" s="2">
        <f t="shared" si="3"/>
        <v>135520</v>
      </c>
      <c r="BP6" s="2">
        <f t="shared" si="3"/>
        <v>135520</v>
      </c>
      <c r="BQ6" s="2">
        <f t="shared" si="3"/>
        <v>135520</v>
      </c>
    </row>
    <row r="7" spans="1:69" x14ac:dyDescent="0.7">
      <c r="A7" t="s">
        <v>43</v>
      </c>
      <c r="B7" s="2">
        <v>96579</v>
      </c>
      <c r="C7" s="2">
        <f>$B7</f>
        <v>96579</v>
      </c>
      <c r="D7" s="2">
        <f t="shared" ref="D7:BO7" si="12">$B7</f>
        <v>96579</v>
      </c>
      <c r="E7" s="2">
        <f t="shared" si="12"/>
        <v>96579</v>
      </c>
      <c r="F7" s="2">
        <f t="shared" si="12"/>
        <v>96579</v>
      </c>
      <c r="G7" s="2">
        <f t="shared" si="12"/>
        <v>96579</v>
      </c>
      <c r="H7" s="2">
        <f t="shared" si="12"/>
        <v>96579</v>
      </c>
      <c r="I7" s="2">
        <f t="shared" si="12"/>
        <v>96579</v>
      </c>
      <c r="J7" s="2">
        <f t="shared" si="12"/>
        <v>96579</v>
      </c>
      <c r="K7" s="2">
        <f t="shared" si="12"/>
        <v>96579</v>
      </c>
      <c r="L7" s="2">
        <f t="shared" si="12"/>
        <v>96579</v>
      </c>
      <c r="M7" s="2">
        <f t="shared" si="12"/>
        <v>96579</v>
      </c>
      <c r="N7" s="2">
        <f t="shared" si="12"/>
        <v>96579</v>
      </c>
      <c r="O7" s="2">
        <f t="shared" si="12"/>
        <v>96579</v>
      </c>
      <c r="P7" s="2">
        <f t="shared" si="12"/>
        <v>96579</v>
      </c>
      <c r="Q7" s="2">
        <f t="shared" si="12"/>
        <v>96579</v>
      </c>
      <c r="R7" s="2">
        <f t="shared" si="12"/>
        <v>96579</v>
      </c>
      <c r="S7" s="2">
        <f t="shared" si="12"/>
        <v>96579</v>
      </c>
      <c r="T7" s="2">
        <f t="shared" si="12"/>
        <v>96579</v>
      </c>
      <c r="U7" s="2">
        <f t="shared" si="12"/>
        <v>96579</v>
      </c>
      <c r="V7" s="2">
        <f t="shared" si="12"/>
        <v>96579</v>
      </c>
      <c r="W7" s="2">
        <f t="shared" si="12"/>
        <v>96579</v>
      </c>
      <c r="X7" s="2">
        <f t="shared" si="12"/>
        <v>96579</v>
      </c>
      <c r="Y7" s="2">
        <f t="shared" si="12"/>
        <v>96579</v>
      </c>
      <c r="Z7" s="2">
        <f t="shared" si="12"/>
        <v>96579</v>
      </c>
      <c r="AA7" s="2">
        <f t="shared" si="12"/>
        <v>96579</v>
      </c>
      <c r="AB7" s="2">
        <f t="shared" si="12"/>
        <v>96579</v>
      </c>
      <c r="AC7" s="2">
        <f t="shared" si="12"/>
        <v>96579</v>
      </c>
      <c r="AD7" s="2">
        <f t="shared" si="12"/>
        <v>96579</v>
      </c>
      <c r="AE7" s="2">
        <f t="shared" si="12"/>
        <v>96579</v>
      </c>
      <c r="AF7" s="2">
        <f t="shared" si="12"/>
        <v>96579</v>
      </c>
      <c r="AG7" s="2">
        <f t="shared" si="12"/>
        <v>96579</v>
      </c>
      <c r="AH7" s="2">
        <f t="shared" si="12"/>
        <v>96579</v>
      </c>
      <c r="AI7" s="2">
        <f t="shared" si="12"/>
        <v>96579</v>
      </c>
      <c r="AJ7" s="2">
        <f t="shared" si="12"/>
        <v>96579</v>
      </c>
      <c r="AK7" s="2">
        <f t="shared" si="12"/>
        <v>96579</v>
      </c>
      <c r="AL7" s="2">
        <f t="shared" si="12"/>
        <v>96579</v>
      </c>
      <c r="AM7" s="2">
        <f t="shared" si="12"/>
        <v>96579</v>
      </c>
      <c r="AN7" s="2">
        <f t="shared" si="12"/>
        <v>96579</v>
      </c>
      <c r="AO7" s="2">
        <f t="shared" si="12"/>
        <v>96579</v>
      </c>
      <c r="AP7" s="2">
        <f t="shared" si="12"/>
        <v>96579</v>
      </c>
      <c r="AQ7" s="2">
        <f t="shared" si="12"/>
        <v>96579</v>
      </c>
      <c r="AR7" s="2">
        <f t="shared" si="12"/>
        <v>96579</v>
      </c>
      <c r="AS7" s="2">
        <f t="shared" si="12"/>
        <v>96579</v>
      </c>
      <c r="AT7" s="2">
        <f t="shared" si="12"/>
        <v>96579</v>
      </c>
      <c r="AU7" s="2">
        <f t="shared" si="12"/>
        <v>96579</v>
      </c>
      <c r="AV7" s="2">
        <f t="shared" si="12"/>
        <v>96579</v>
      </c>
      <c r="AW7" s="2">
        <f t="shared" si="12"/>
        <v>96579</v>
      </c>
      <c r="AX7" s="2">
        <f t="shared" si="12"/>
        <v>96579</v>
      </c>
      <c r="AY7" s="2">
        <f t="shared" si="12"/>
        <v>96579</v>
      </c>
      <c r="AZ7" s="2">
        <f t="shared" si="12"/>
        <v>96579</v>
      </c>
      <c r="BA7" s="2">
        <f t="shared" si="12"/>
        <v>96579</v>
      </c>
      <c r="BB7" s="2">
        <f t="shared" si="12"/>
        <v>96579</v>
      </c>
      <c r="BC7" s="2">
        <f t="shared" si="12"/>
        <v>96579</v>
      </c>
      <c r="BD7" s="2">
        <f t="shared" si="12"/>
        <v>96579</v>
      </c>
      <c r="BE7" s="2">
        <f t="shared" si="12"/>
        <v>96579</v>
      </c>
      <c r="BF7" s="2">
        <f t="shared" si="12"/>
        <v>96579</v>
      </c>
      <c r="BG7" s="2">
        <f t="shared" si="12"/>
        <v>96579</v>
      </c>
      <c r="BH7" s="2">
        <f t="shared" si="12"/>
        <v>96579</v>
      </c>
      <c r="BI7" s="2">
        <f t="shared" si="12"/>
        <v>96579</v>
      </c>
      <c r="BJ7" s="2">
        <f t="shared" si="12"/>
        <v>96579</v>
      </c>
      <c r="BK7" s="2">
        <f t="shared" si="12"/>
        <v>96579</v>
      </c>
      <c r="BL7" s="2">
        <f t="shared" si="12"/>
        <v>96579</v>
      </c>
      <c r="BM7" s="2">
        <f t="shared" si="12"/>
        <v>96579</v>
      </c>
      <c r="BN7" s="2">
        <f t="shared" si="12"/>
        <v>96579</v>
      </c>
      <c r="BO7" s="2">
        <f t="shared" si="12"/>
        <v>96579</v>
      </c>
      <c r="BP7" s="2">
        <f t="shared" si="3"/>
        <v>96579</v>
      </c>
      <c r="BQ7" s="2">
        <f t="shared" si="3"/>
        <v>96579</v>
      </c>
    </row>
    <row r="8" spans="1:69" x14ac:dyDescent="0.7">
      <c r="A8" t="s">
        <v>6</v>
      </c>
      <c r="B8" s="2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x14ac:dyDescent="0.7">
      <c r="A9" t="s">
        <v>38</v>
      </c>
      <c r="B9" s="2">
        <f t="shared" ref="B9:AF9" si="13">SUM(B2:B8)</f>
        <v>465949</v>
      </c>
      <c r="C9" s="2">
        <f t="shared" si="13"/>
        <v>157829</v>
      </c>
      <c r="D9" s="2">
        <f t="shared" si="13"/>
        <v>257829</v>
      </c>
      <c r="E9" s="2">
        <f t="shared" si="13"/>
        <v>293349</v>
      </c>
      <c r="F9" s="2">
        <f t="shared" si="13"/>
        <v>257829</v>
      </c>
      <c r="G9" s="2">
        <f t="shared" si="13"/>
        <v>230429</v>
      </c>
      <c r="H9" s="2">
        <f t="shared" si="13"/>
        <v>393349</v>
      </c>
      <c r="I9" s="2">
        <f t="shared" si="13"/>
        <v>157829</v>
      </c>
      <c r="J9" s="2">
        <f t="shared" si="13"/>
        <v>257829</v>
      </c>
      <c r="K9" s="2">
        <f t="shared" si="13"/>
        <v>293349</v>
      </c>
      <c r="L9" s="2">
        <f t="shared" si="13"/>
        <v>330429</v>
      </c>
      <c r="M9" s="2">
        <f t="shared" si="13"/>
        <v>157829</v>
      </c>
      <c r="N9" s="2">
        <f t="shared" si="13"/>
        <v>393349</v>
      </c>
      <c r="O9" s="2">
        <f t="shared" si="13"/>
        <v>157829</v>
      </c>
      <c r="P9" s="2">
        <f t="shared" si="13"/>
        <v>257829</v>
      </c>
      <c r="Q9" s="2">
        <f t="shared" si="13"/>
        <v>365949</v>
      </c>
      <c r="R9" s="2">
        <f t="shared" si="13"/>
        <v>257829</v>
      </c>
      <c r="S9" s="2">
        <f t="shared" si="13"/>
        <v>157829</v>
      </c>
      <c r="T9" s="2">
        <f t="shared" si="13"/>
        <v>393349</v>
      </c>
      <c r="U9" s="2">
        <f t="shared" si="13"/>
        <v>157829</v>
      </c>
      <c r="V9" s="2">
        <f t="shared" si="13"/>
        <v>330429</v>
      </c>
      <c r="W9" s="2">
        <f t="shared" si="13"/>
        <v>293349</v>
      </c>
      <c r="X9" s="2">
        <f t="shared" si="13"/>
        <v>257829</v>
      </c>
      <c r="Y9" s="2">
        <f t="shared" si="13"/>
        <v>157829</v>
      </c>
      <c r="Z9" s="2">
        <f t="shared" si="13"/>
        <v>393349</v>
      </c>
      <c r="AA9" s="2">
        <f t="shared" si="13"/>
        <v>230429</v>
      </c>
      <c r="AB9" s="2">
        <f t="shared" si="13"/>
        <v>257829</v>
      </c>
      <c r="AC9" s="2">
        <f t="shared" si="13"/>
        <v>293349</v>
      </c>
      <c r="AD9" s="2">
        <f t="shared" si="13"/>
        <v>257829</v>
      </c>
      <c r="AE9" s="2">
        <f t="shared" si="13"/>
        <v>157829</v>
      </c>
      <c r="AF9" s="2">
        <f t="shared" si="13"/>
        <v>465949</v>
      </c>
      <c r="AG9" s="2">
        <f t="shared" ref="AG9:AV9" si="14">SUM(AG2:AG8)</f>
        <v>465949</v>
      </c>
      <c r="AH9" s="2">
        <f t="shared" si="14"/>
        <v>465949</v>
      </c>
      <c r="AI9" s="2">
        <f t="shared" si="14"/>
        <v>465949</v>
      </c>
      <c r="AJ9" s="2">
        <f t="shared" si="14"/>
        <v>465949</v>
      </c>
      <c r="AK9" s="2">
        <f t="shared" si="14"/>
        <v>465949</v>
      </c>
      <c r="AL9" s="2">
        <f t="shared" si="14"/>
        <v>465949</v>
      </c>
      <c r="AM9" s="2">
        <f t="shared" si="14"/>
        <v>465949</v>
      </c>
      <c r="AN9" s="2">
        <f t="shared" si="14"/>
        <v>465949</v>
      </c>
      <c r="AO9" s="2">
        <f t="shared" si="14"/>
        <v>465949</v>
      </c>
      <c r="AP9" s="2">
        <f t="shared" si="14"/>
        <v>465949</v>
      </c>
      <c r="AQ9" s="2">
        <f t="shared" si="14"/>
        <v>465949</v>
      </c>
      <c r="AR9" s="2">
        <f t="shared" si="14"/>
        <v>465949</v>
      </c>
      <c r="AS9" s="2">
        <f t="shared" si="14"/>
        <v>465949</v>
      </c>
      <c r="AT9" s="2">
        <f t="shared" si="14"/>
        <v>465949</v>
      </c>
      <c r="AU9" s="2">
        <f t="shared" si="14"/>
        <v>465949</v>
      </c>
      <c r="AV9" s="2">
        <f t="shared" si="14"/>
        <v>465949</v>
      </c>
      <c r="AW9" s="2">
        <f t="shared" ref="AW9" si="15">SUM(AW2:AW8)</f>
        <v>465949</v>
      </c>
      <c r="AX9" s="2">
        <f t="shared" ref="AX9" si="16">SUM(AX2:AX8)</f>
        <v>465949</v>
      </c>
      <c r="AY9" s="2">
        <f t="shared" ref="AY9" si="17">SUM(AY2:AY8)</f>
        <v>465949</v>
      </c>
      <c r="AZ9" s="2">
        <f t="shared" ref="AZ9" si="18">SUM(AZ2:AZ8)</f>
        <v>465949</v>
      </c>
      <c r="BA9" s="2">
        <f t="shared" ref="BA9" si="19">SUM(BA2:BA8)</f>
        <v>465949</v>
      </c>
      <c r="BB9" s="2">
        <f t="shared" ref="BB9" si="20">SUM(BB2:BB8)</f>
        <v>465949</v>
      </c>
      <c r="BC9" s="2">
        <f t="shared" ref="BC9" si="21">SUM(BC2:BC8)</f>
        <v>465949</v>
      </c>
      <c r="BD9" s="2">
        <f t="shared" ref="BD9" si="22">SUM(BD2:BD8)</f>
        <v>465949</v>
      </c>
      <c r="BE9" s="2">
        <f t="shared" ref="BE9" si="23">SUM(BE2:BE8)</f>
        <v>465949</v>
      </c>
      <c r="BF9" s="2">
        <f t="shared" ref="BF9" si="24">SUM(BF2:BF8)</f>
        <v>465949</v>
      </c>
      <c r="BG9" s="2">
        <f t="shared" ref="BG9" si="25">SUM(BG2:BG8)</f>
        <v>465949</v>
      </c>
      <c r="BH9" s="2">
        <f t="shared" ref="BH9" si="26">SUM(BH2:BH8)</f>
        <v>465949</v>
      </c>
      <c r="BI9" s="2">
        <f t="shared" ref="BI9" si="27">SUM(BI2:BI8)</f>
        <v>465949</v>
      </c>
      <c r="BJ9" s="2">
        <f t="shared" ref="BJ9" si="28">SUM(BJ2:BJ8)</f>
        <v>465949</v>
      </c>
      <c r="BK9" s="2">
        <f t="shared" ref="BK9:BL9" si="29">SUM(BK2:BK8)</f>
        <v>465949</v>
      </c>
      <c r="BL9" s="2">
        <f t="shared" si="29"/>
        <v>465949</v>
      </c>
      <c r="BM9" s="2">
        <f t="shared" ref="BM9" si="30">SUM(BM2:BM8)</f>
        <v>465949</v>
      </c>
      <c r="BN9" s="2">
        <f t="shared" ref="BN9" si="31">SUM(BN2:BN8)</f>
        <v>465949</v>
      </c>
      <c r="BO9" s="2">
        <f t="shared" ref="BO9" si="32">SUM(BO2:BO8)</f>
        <v>465949</v>
      </c>
      <c r="BP9" s="2">
        <f t="shared" ref="BP9" si="33">SUM(BP2:BP8)</f>
        <v>465949</v>
      </c>
      <c r="BQ9" s="2">
        <f t="shared" ref="BQ9" si="34">SUM(BQ2:BQ8)</f>
        <v>465949</v>
      </c>
    </row>
    <row r="10" spans="1:69" s="3" customFormat="1" ht="18" thickBot="1" x14ac:dyDescent="0.75">
      <c r="A10" s="3" t="s">
        <v>39</v>
      </c>
      <c r="B10" s="4"/>
      <c r="C10" s="4">
        <f>B9+C9</f>
        <v>623778</v>
      </c>
      <c r="D10" s="4">
        <f>C10+D9</f>
        <v>881607</v>
      </c>
      <c r="E10" s="4">
        <f t="shared" ref="E10:AF10" si="35">D10+E9</f>
        <v>1174956</v>
      </c>
      <c r="F10" s="4">
        <f t="shared" si="35"/>
        <v>1432785</v>
      </c>
      <c r="G10" s="4">
        <f t="shared" si="35"/>
        <v>1663214</v>
      </c>
      <c r="H10" s="4">
        <f t="shared" si="35"/>
        <v>2056563</v>
      </c>
      <c r="I10" s="4">
        <f t="shared" si="35"/>
        <v>2214392</v>
      </c>
      <c r="J10" s="4">
        <f t="shared" si="35"/>
        <v>2472221</v>
      </c>
      <c r="K10" s="4">
        <f t="shared" si="35"/>
        <v>2765570</v>
      </c>
      <c r="L10" s="4">
        <f t="shared" si="35"/>
        <v>3095999</v>
      </c>
      <c r="M10" s="4">
        <f t="shared" si="35"/>
        <v>3253828</v>
      </c>
      <c r="N10" s="4">
        <f t="shared" si="35"/>
        <v>3647177</v>
      </c>
      <c r="O10" s="4">
        <f t="shared" si="35"/>
        <v>3805006</v>
      </c>
      <c r="P10" s="4">
        <f t="shared" si="35"/>
        <v>4062835</v>
      </c>
      <c r="Q10" s="4">
        <f t="shared" si="35"/>
        <v>4428784</v>
      </c>
      <c r="R10" s="4">
        <f t="shared" si="35"/>
        <v>4686613</v>
      </c>
      <c r="S10" s="4">
        <f t="shared" si="35"/>
        <v>4844442</v>
      </c>
      <c r="T10" s="4">
        <f t="shared" si="35"/>
        <v>5237791</v>
      </c>
      <c r="U10" s="4">
        <f t="shared" si="35"/>
        <v>5395620</v>
      </c>
      <c r="V10" s="4">
        <f t="shared" si="35"/>
        <v>5726049</v>
      </c>
      <c r="W10" s="4">
        <f t="shared" si="35"/>
        <v>6019398</v>
      </c>
      <c r="X10" s="4">
        <f t="shared" si="35"/>
        <v>6277227</v>
      </c>
      <c r="Y10" s="4">
        <f t="shared" si="35"/>
        <v>6435056</v>
      </c>
      <c r="Z10" s="4">
        <f t="shared" si="35"/>
        <v>6828405</v>
      </c>
      <c r="AA10" s="4">
        <f t="shared" si="35"/>
        <v>7058834</v>
      </c>
      <c r="AB10" s="4">
        <f t="shared" si="35"/>
        <v>7316663</v>
      </c>
      <c r="AC10" s="4">
        <f t="shared" si="35"/>
        <v>7610012</v>
      </c>
      <c r="AD10" s="4">
        <f t="shared" si="35"/>
        <v>7867841</v>
      </c>
      <c r="AE10" s="4">
        <f t="shared" si="35"/>
        <v>8025670</v>
      </c>
      <c r="AF10" s="4">
        <f t="shared" si="35"/>
        <v>8491619</v>
      </c>
      <c r="AG10" s="4">
        <f t="shared" ref="AG10" si="36">AF10+AG9</f>
        <v>8957568</v>
      </c>
      <c r="AH10" s="4">
        <f t="shared" ref="AH10" si="37">AG10+AH9</f>
        <v>9423517</v>
      </c>
      <c r="AI10" s="4">
        <f t="shared" ref="AI10" si="38">AH10+AI9</f>
        <v>9889466</v>
      </c>
      <c r="AJ10" s="4">
        <f t="shared" ref="AJ10" si="39">AI10+AJ9</f>
        <v>10355415</v>
      </c>
      <c r="AK10" s="4">
        <f t="shared" ref="AK10" si="40">AJ10+AK9</f>
        <v>10821364</v>
      </c>
      <c r="AL10" s="4">
        <f t="shared" ref="AL10" si="41">AK10+AL9</f>
        <v>11287313</v>
      </c>
      <c r="AM10" s="4">
        <f t="shared" ref="AM10" si="42">AL10+AM9</f>
        <v>11753262</v>
      </c>
      <c r="AN10" s="4">
        <f t="shared" ref="AN10" si="43">AM10+AN9</f>
        <v>12219211</v>
      </c>
      <c r="AO10" s="4">
        <f t="shared" ref="AO10" si="44">AN10+AO9</f>
        <v>12685160</v>
      </c>
      <c r="AP10" s="4">
        <f t="shared" ref="AP10" si="45">AO10+AP9</f>
        <v>13151109</v>
      </c>
      <c r="AQ10" s="4">
        <f t="shared" ref="AQ10" si="46">AP10+AQ9</f>
        <v>13617058</v>
      </c>
      <c r="AR10" s="4">
        <f t="shared" ref="AR10" si="47">AQ10+AR9</f>
        <v>14083007</v>
      </c>
      <c r="AS10" s="4">
        <f t="shared" ref="AS10" si="48">AR10+AS9</f>
        <v>14548956</v>
      </c>
      <c r="AT10" s="4">
        <f t="shared" ref="AT10" si="49">AS10+AT9</f>
        <v>15014905</v>
      </c>
      <c r="AU10" s="4">
        <f t="shared" ref="AU10" si="50">AT10+AU9</f>
        <v>15480854</v>
      </c>
      <c r="AV10" s="4">
        <f t="shared" ref="AV10" si="51">AU10+AV9</f>
        <v>15946803</v>
      </c>
      <c r="AW10" s="4">
        <f t="shared" ref="AW10" si="52">AV10+AW9</f>
        <v>16412752</v>
      </c>
      <c r="AX10" s="4">
        <f t="shared" ref="AX10" si="53">AW10+AX9</f>
        <v>16878701</v>
      </c>
      <c r="AY10" s="4">
        <f t="shared" ref="AY10" si="54">AX10+AY9</f>
        <v>17344650</v>
      </c>
      <c r="AZ10" s="4">
        <f t="shared" ref="AZ10" si="55">AY10+AZ9</f>
        <v>17810599</v>
      </c>
      <c r="BA10" s="4">
        <f t="shared" ref="BA10" si="56">AZ10+BA9</f>
        <v>18276548</v>
      </c>
      <c r="BB10" s="4">
        <f t="shared" ref="BB10" si="57">BA10+BB9</f>
        <v>18742497</v>
      </c>
      <c r="BC10" s="4">
        <f t="shared" ref="BC10" si="58">BB10+BC9</f>
        <v>19208446</v>
      </c>
      <c r="BD10" s="4">
        <f t="shared" ref="BD10" si="59">BC10+BD9</f>
        <v>19674395</v>
      </c>
      <c r="BE10" s="4">
        <f t="shared" ref="BE10" si="60">BD10+BE9</f>
        <v>20140344</v>
      </c>
      <c r="BF10" s="4">
        <f t="shared" ref="BF10" si="61">BE10+BF9</f>
        <v>20606293</v>
      </c>
      <c r="BG10" s="4">
        <f t="shared" ref="BG10" si="62">BF10+BG9</f>
        <v>21072242</v>
      </c>
      <c r="BH10" s="4">
        <f t="shared" ref="BH10" si="63">BG10+BH9</f>
        <v>21538191</v>
      </c>
      <c r="BI10" s="4">
        <f t="shared" ref="BI10" si="64">BH10+BI9</f>
        <v>22004140</v>
      </c>
      <c r="BJ10" s="4">
        <f t="shared" ref="BJ10" si="65">BI10+BJ9</f>
        <v>22470089</v>
      </c>
      <c r="BK10" s="4">
        <f t="shared" ref="BK10" si="66">BJ10+BK9</f>
        <v>22936038</v>
      </c>
      <c r="BL10" s="4">
        <f t="shared" ref="BL10" si="67">BK10+BL9</f>
        <v>23401987</v>
      </c>
      <c r="BM10" s="4">
        <f t="shared" ref="BM10" si="68">BL10+BM9</f>
        <v>23867936</v>
      </c>
      <c r="BN10" s="4">
        <f t="shared" ref="BN10" si="69">BM10+BN9</f>
        <v>24333885</v>
      </c>
      <c r="BO10" s="4">
        <f t="shared" ref="BO10" si="70">BN10+BO9</f>
        <v>24799834</v>
      </c>
      <c r="BP10" s="4">
        <f t="shared" ref="BP10" si="71">BO10+BP9</f>
        <v>25265783</v>
      </c>
      <c r="BQ10" s="4">
        <f t="shared" ref="BQ10" si="72">BP10+BQ9</f>
        <v>25731732</v>
      </c>
    </row>
    <row r="11" spans="1:69" s="1" customFormat="1" ht="18" thickTop="1" x14ac:dyDescent="0.7">
      <c r="A11" s="1" t="s">
        <v>41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  <c r="N11" s="1" t="s">
        <v>19</v>
      </c>
      <c r="O11" s="1" t="s">
        <v>20</v>
      </c>
      <c r="P11" s="1" t="s">
        <v>21</v>
      </c>
      <c r="Q11" s="1" t="s">
        <v>22</v>
      </c>
      <c r="R11" s="1" t="s">
        <v>23</v>
      </c>
      <c r="S11" s="1" t="s">
        <v>24</v>
      </c>
      <c r="T11" s="1" t="s">
        <v>25</v>
      </c>
      <c r="U11" s="1" t="s">
        <v>26</v>
      </c>
      <c r="V11" s="1" t="s">
        <v>27</v>
      </c>
      <c r="W11" s="1" t="s">
        <v>28</v>
      </c>
      <c r="X11" s="1" t="s">
        <v>29</v>
      </c>
      <c r="Y11" s="1" t="s">
        <v>30</v>
      </c>
      <c r="Z11" s="1" t="s">
        <v>31</v>
      </c>
      <c r="AA11" s="1" t="s">
        <v>32</v>
      </c>
      <c r="AB11" s="1" t="s">
        <v>33</v>
      </c>
      <c r="AC11" s="1" t="s">
        <v>34</v>
      </c>
      <c r="AD11" s="1" t="s">
        <v>35</v>
      </c>
      <c r="AE11" s="1" t="s">
        <v>36</v>
      </c>
      <c r="AF11" s="1" t="s">
        <v>37</v>
      </c>
      <c r="AG11" s="1" t="s">
        <v>47</v>
      </c>
      <c r="AH11" s="1" t="s">
        <v>48</v>
      </c>
      <c r="AI11" s="1" t="s">
        <v>49</v>
      </c>
      <c r="AJ11" s="1" t="s">
        <v>50</v>
      </c>
      <c r="AK11" s="1" t="s">
        <v>51</v>
      </c>
      <c r="AL11" s="1" t="s">
        <v>52</v>
      </c>
      <c r="AM11" s="1" t="s">
        <v>53</v>
      </c>
      <c r="AN11" s="1" t="s">
        <v>54</v>
      </c>
      <c r="AO11" s="1" t="s">
        <v>55</v>
      </c>
      <c r="AP11" s="1" t="s">
        <v>56</v>
      </c>
      <c r="AQ11" s="1" t="s">
        <v>57</v>
      </c>
      <c r="AR11" s="1" t="s">
        <v>58</v>
      </c>
      <c r="AS11" s="1" t="s">
        <v>59</v>
      </c>
      <c r="AT11" s="1" t="s">
        <v>60</v>
      </c>
      <c r="AU11" s="1" t="s">
        <v>61</v>
      </c>
      <c r="AV11" s="1" t="s">
        <v>62</v>
      </c>
      <c r="AW11" s="1" t="s">
        <v>63</v>
      </c>
      <c r="AX11" s="1" t="s">
        <v>64</v>
      </c>
      <c r="AY11" s="1" t="s">
        <v>65</v>
      </c>
      <c r="AZ11" s="1" t="s">
        <v>66</v>
      </c>
      <c r="BA11" s="1" t="s">
        <v>67</v>
      </c>
      <c r="BB11" s="1" t="s">
        <v>68</v>
      </c>
      <c r="BC11" s="1" t="s">
        <v>69</v>
      </c>
      <c r="BD11" s="1" t="s">
        <v>70</v>
      </c>
      <c r="BE11" s="1" t="s">
        <v>71</v>
      </c>
      <c r="BF11" s="1" t="s">
        <v>72</v>
      </c>
      <c r="BG11" s="1" t="s">
        <v>73</v>
      </c>
      <c r="BH11" s="1" t="s">
        <v>74</v>
      </c>
      <c r="BI11" s="1" t="s">
        <v>75</v>
      </c>
      <c r="BJ11" s="1" t="s">
        <v>76</v>
      </c>
      <c r="BK11" s="1" t="s">
        <v>77</v>
      </c>
      <c r="BL11" s="1" t="s">
        <v>78</v>
      </c>
      <c r="BM11" s="1" t="s">
        <v>79</v>
      </c>
      <c r="BN11" s="1" t="s">
        <v>80</v>
      </c>
      <c r="BO11" s="1" t="s">
        <v>81</v>
      </c>
      <c r="BP11" s="1" t="s">
        <v>82</v>
      </c>
      <c r="BQ11" s="1" t="s">
        <v>83</v>
      </c>
    </row>
    <row r="12" spans="1:69" x14ac:dyDescent="0.7">
      <c r="A12" t="s">
        <v>1</v>
      </c>
      <c r="B12" s="2">
        <v>36000</v>
      </c>
      <c r="C12" s="2">
        <f>$B12</f>
        <v>36000</v>
      </c>
      <c r="D12" s="2">
        <f t="shared" ref="D12:AG16" si="73">$B12</f>
        <v>36000</v>
      </c>
      <c r="E12" s="2">
        <f t="shared" si="73"/>
        <v>36000</v>
      </c>
      <c r="F12" s="2">
        <f t="shared" si="73"/>
        <v>36000</v>
      </c>
      <c r="G12" s="2">
        <f t="shared" si="73"/>
        <v>36000</v>
      </c>
      <c r="H12" s="2">
        <f t="shared" si="73"/>
        <v>36000</v>
      </c>
      <c r="I12" s="2">
        <f t="shared" si="73"/>
        <v>36000</v>
      </c>
      <c r="J12" s="2">
        <f t="shared" si="73"/>
        <v>36000</v>
      </c>
      <c r="K12" s="2">
        <f t="shared" si="73"/>
        <v>36000</v>
      </c>
      <c r="L12" s="2">
        <f t="shared" si="73"/>
        <v>36000</v>
      </c>
      <c r="M12" s="2">
        <f t="shared" si="73"/>
        <v>36000</v>
      </c>
      <c r="N12" s="2">
        <f t="shared" si="73"/>
        <v>36000</v>
      </c>
      <c r="O12" s="2">
        <f t="shared" si="73"/>
        <v>36000</v>
      </c>
      <c r="P12" s="2">
        <f t="shared" si="73"/>
        <v>36000</v>
      </c>
      <c r="Q12" s="2">
        <f t="shared" si="73"/>
        <v>36000</v>
      </c>
      <c r="R12" s="2">
        <f t="shared" si="73"/>
        <v>36000</v>
      </c>
      <c r="S12" s="2">
        <f t="shared" si="73"/>
        <v>36000</v>
      </c>
      <c r="T12" s="2">
        <f t="shared" si="73"/>
        <v>36000</v>
      </c>
      <c r="U12" s="2">
        <f t="shared" si="73"/>
        <v>36000</v>
      </c>
      <c r="V12" s="2">
        <f t="shared" si="73"/>
        <v>36000</v>
      </c>
      <c r="W12" s="2">
        <f t="shared" si="73"/>
        <v>36000</v>
      </c>
      <c r="X12" s="2">
        <f t="shared" si="73"/>
        <v>36000</v>
      </c>
      <c r="Y12" s="2">
        <f t="shared" si="73"/>
        <v>36000</v>
      </c>
      <c r="Z12" s="2">
        <f t="shared" si="73"/>
        <v>36000</v>
      </c>
      <c r="AA12" s="2">
        <f t="shared" si="73"/>
        <v>36000</v>
      </c>
      <c r="AB12" s="2">
        <f t="shared" si="73"/>
        <v>36000</v>
      </c>
      <c r="AC12" s="2">
        <f t="shared" si="73"/>
        <v>36000</v>
      </c>
      <c r="AD12" s="2">
        <f t="shared" si="73"/>
        <v>36000</v>
      </c>
      <c r="AE12" s="2">
        <f t="shared" si="73"/>
        <v>36000</v>
      </c>
      <c r="AF12" s="2">
        <f t="shared" si="73"/>
        <v>36000</v>
      </c>
      <c r="AG12" s="2">
        <f t="shared" si="73"/>
        <v>36000</v>
      </c>
      <c r="AH12" s="2">
        <f t="shared" ref="AG12:AX16" si="74">$B12</f>
        <v>36000</v>
      </c>
      <c r="AI12" s="2">
        <f t="shared" si="74"/>
        <v>36000</v>
      </c>
      <c r="AJ12" s="2">
        <f t="shared" si="74"/>
        <v>36000</v>
      </c>
      <c r="AK12" s="2">
        <f t="shared" si="74"/>
        <v>36000</v>
      </c>
      <c r="AL12" s="2">
        <f t="shared" si="74"/>
        <v>36000</v>
      </c>
      <c r="AM12" s="2">
        <f t="shared" si="74"/>
        <v>36000</v>
      </c>
      <c r="AN12" s="2">
        <f t="shared" si="74"/>
        <v>36000</v>
      </c>
      <c r="AO12" s="2">
        <f t="shared" si="74"/>
        <v>36000</v>
      </c>
      <c r="AP12" s="2">
        <f t="shared" si="74"/>
        <v>36000</v>
      </c>
      <c r="AQ12" s="2">
        <f t="shared" si="74"/>
        <v>36000</v>
      </c>
      <c r="AR12" s="2">
        <f t="shared" si="74"/>
        <v>36000</v>
      </c>
      <c r="AS12" s="2">
        <f t="shared" si="74"/>
        <v>36000</v>
      </c>
      <c r="AT12" s="2">
        <f t="shared" si="74"/>
        <v>36000</v>
      </c>
      <c r="AU12" s="2">
        <f t="shared" si="74"/>
        <v>36000</v>
      </c>
      <c r="AV12" s="2">
        <f t="shared" si="74"/>
        <v>36000</v>
      </c>
      <c r="AW12" s="2">
        <f t="shared" ref="AV12:BM16" si="75">$B12</f>
        <v>36000</v>
      </c>
      <c r="AX12" s="2">
        <f t="shared" si="74"/>
        <v>36000</v>
      </c>
      <c r="AY12" s="2">
        <f t="shared" ref="AW12:BQ17" si="76">$B12</f>
        <v>36000</v>
      </c>
      <c r="AZ12" s="2">
        <f t="shared" si="76"/>
        <v>36000</v>
      </c>
      <c r="BA12" s="2">
        <f t="shared" si="76"/>
        <v>36000</v>
      </c>
      <c r="BB12" s="2">
        <f t="shared" si="76"/>
        <v>36000</v>
      </c>
      <c r="BC12" s="2">
        <f t="shared" si="76"/>
        <v>36000</v>
      </c>
      <c r="BD12" s="2">
        <f t="shared" si="76"/>
        <v>36000</v>
      </c>
      <c r="BE12" s="2">
        <f t="shared" si="76"/>
        <v>36000</v>
      </c>
      <c r="BF12" s="2">
        <f t="shared" si="76"/>
        <v>36000</v>
      </c>
      <c r="BG12" s="2">
        <f t="shared" si="76"/>
        <v>36000</v>
      </c>
      <c r="BH12" s="2">
        <f t="shared" si="76"/>
        <v>36000</v>
      </c>
      <c r="BI12" s="2">
        <f t="shared" si="76"/>
        <v>36000</v>
      </c>
      <c r="BJ12" s="2">
        <f t="shared" si="76"/>
        <v>36000</v>
      </c>
      <c r="BK12" s="2">
        <f t="shared" si="76"/>
        <v>36000</v>
      </c>
      <c r="BL12" s="2">
        <f t="shared" si="75"/>
        <v>36000</v>
      </c>
      <c r="BM12" s="2">
        <f t="shared" si="75"/>
        <v>36000</v>
      </c>
      <c r="BN12" s="2">
        <f t="shared" si="76"/>
        <v>36000</v>
      </c>
      <c r="BO12" s="2">
        <f t="shared" si="76"/>
        <v>36000</v>
      </c>
      <c r="BP12" s="2">
        <f t="shared" si="76"/>
        <v>36000</v>
      </c>
      <c r="BQ12" s="2">
        <f t="shared" si="76"/>
        <v>36000</v>
      </c>
    </row>
    <row r="13" spans="1:69" x14ac:dyDescent="0.7">
      <c r="A13" t="s">
        <v>2</v>
      </c>
      <c r="B13" s="2">
        <v>80000</v>
      </c>
      <c r="C13" s="2"/>
      <c r="D13" s="2">
        <f>$B13</f>
        <v>80000</v>
      </c>
      <c r="E13" s="2"/>
      <c r="F13" s="2">
        <f>$B13</f>
        <v>80000</v>
      </c>
      <c r="G13" s="2"/>
      <c r="H13" s="2">
        <f t="shared" si="73"/>
        <v>80000</v>
      </c>
      <c r="I13" s="2"/>
      <c r="J13" s="2">
        <f t="shared" si="73"/>
        <v>80000</v>
      </c>
      <c r="K13" s="2"/>
      <c r="L13" s="2">
        <f t="shared" si="73"/>
        <v>80000</v>
      </c>
      <c r="M13" s="2"/>
      <c r="N13" s="2">
        <f t="shared" si="73"/>
        <v>80000</v>
      </c>
      <c r="O13" s="2"/>
      <c r="P13" s="2">
        <f t="shared" si="73"/>
        <v>80000</v>
      </c>
      <c r="Q13" s="2"/>
      <c r="R13" s="2">
        <f t="shared" si="73"/>
        <v>80000</v>
      </c>
      <c r="S13" s="2"/>
      <c r="T13" s="2">
        <f t="shared" si="73"/>
        <v>80000</v>
      </c>
      <c r="U13" s="2"/>
      <c r="V13" s="2">
        <f t="shared" si="73"/>
        <v>80000</v>
      </c>
      <c r="W13" s="2"/>
      <c r="X13" s="2">
        <f t="shared" si="73"/>
        <v>80000</v>
      </c>
      <c r="Y13" s="2"/>
      <c r="Z13" s="2">
        <f t="shared" si="73"/>
        <v>80000</v>
      </c>
      <c r="AA13" s="2"/>
      <c r="AB13" s="2">
        <f t="shared" si="73"/>
        <v>80000</v>
      </c>
      <c r="AC13" s="2"/>
      <c r="AD13" s="2">
        <f t="shared" si="73"/>
        <v>80000</v>
      </c>
      <c r="AE13" s="2"/>
      <c r="AF13" s="2">
        <f t="shared" si="73"/>
        <v>80000</v>
      </c>
      <c r="AG13" s="2">
        <f t="shared" si="74"/>
        <v>80000</v>
      </c>
      <c r="AH13" s="2">
        <f t="shared" si="74"/>
        <v>80000</v>
      </c>
      <c r="AI13" s="2">
        <f t="shared" si="74"/>
        <v>80000</v>
      </c>
      <c r="AJ13" s="2">
        <f t="shared" si="74"/>
        <v>80000</v>
      </c>
      <c r="AK13" s="2">
        <f t="shared" si="74"/>
        <v>80000</v>
      </c>
      <c r="AL13" s="2">
        <f t="shared" si="74"/>
        <v>80000</v>
      </c>
      <c r="AM13" s="2">
        <f t="shared" si="74"/>
        <v>80000</v>
      </c>
      <c r="AN13" s="2">
        <f t="shared" si="74"/>
        <v>80000</v>
      </c>
      <c r="AO13" s="2">
        <f t="shared" si="74"/>
        <v>80000</v>
      </c>
      <c r="AP13" s="2">
        <f t="shared" si="74"/>
        <v>80000</v>
      </c>
      <c r="AQ13" s="2">
        <f t="shared" si="74"/>
        <v>80000</v>
      </c>
      <c r="AR13" s="2">
        <f t="shared" si="74"/>
        <v>80000</v>
      </c>
      <c r="AS13" s="2">
        <f t="shared" si="74"/>
        <v>80000</v>
      </c>
      <c r="AT13" s="2">
        <f t="shared" si="74"/>
        <v>80000</v>
      </c>
      <c r="AU13" s="2">
        <f t="shared" si="74"/>
        <v>80000</v>
      </c>
      <c r="AV13" s="2">
        <f t="shared" si="75"/>
        <v>80000</v>
      </c>
      <c r="AW13" s="2">
        <f t="shared" si="76"/>
        <v>80000</v>
      </c>
      <c r="AX13" s="2">
        <f t="shared" si="76"/>
        <v>80000</v>
      </c>
      <c r="AY13" s="2">
        <f t="shared" si="76"/>
        <v>80000</v>
      </c>
      <c r="AZ13" s="2">
        <f t="shared" si="76"/>
        <v>80000</v>
      </c>
      <c r="BA13" s="2">
        <f t="shared" si="76"/>
        <v>80000</v>
      </c>
      <c r="BB13" s="2">
        <f t="shared" si="76"/>
        <v>80000</v>
      </c>
      <c r="BC13" s="2">
        <f t="shared" si="76"/>
        <v>80000</v>
      </c>
      <c r="BD13" s="2">
        <f t="shared" si="76"/>
        <v>80000</v>
      </c>
      <c r="BE13" s="2">
        <f t="shared" si="76"/>
        <v>80000</v>
      </c>
      <c r="BF13" s="2">
        <f t="shared" si="76"/>
        <v>80000</v>
      </c>
      <c r="BG13" s="2">
        <f t="shared" si="76"/>
        <v>80000</v>
      </c>
      <c r="BH13" s="2">
        <f t="shared" si="76"/>
        <v>80000</v>
      </c>
      <c r="BI13" s="2">
        <f t="shared" si="76"/>
        <v>80000</v>
      </c>
      <c r="BJ13" s="2">
        <f t="shared" si="76"/>
        <v>80000</v>
      </c>
      <c r="BK13" s="2">
        <f t="shared" si="76"/>
        <v>80000</v>
      </c>
      <c r="BL13" s="2">
        <f t="shared" si="75"/>
        <v>80000</v>
      </c>
      <c r="BM13" s="2">
        <f t="shared" si="76"/>
        <v>80000</v>
      </c>
      <c r="BN13" s="2">
        <f t="shared" si="76"/>
        <v>80000</v>
      </c>
      <c r="BO13" s="2">
        <f t="shared" si="76"/>
        <v>80000</v>
      </c>
      <c r="BP13" s="2">
        <f t="shared" si="76"/>
        <v>80000</v>
      </c>
      <c r="BQ13" s="2">
        <f t="shared" si="76"/>
        <v>80000</v>
      </c>
    </row>
    <row r="14" spans="1:69" x14ac:dyDescent="0.7">
      <c r="A14" t="s">
        <v>3</v>
      </c>
      <c r="B14" s="2">
        <v>15660</v>
      </c>
      <c r="C14" s="2">
        <f>$B14</f>
        <v>15660</v>
      </c>
      <c r="D14" s="2">
        <f t="shared" ref="D14:G14" si="77">$B14</f>
        <v>15660</v>
      </c>
      <c r="E14" s="2">
        <f t="shared" si="77"/>
        <v>15660</v>
      </c>
      <c r="F14" s="2">
        <f t="shared" si="77"/>
        <v>15660</v>
      </c>
      <c r="G14" s="2">
        <f t="shared" si="77"/>
        <v>15660</v>
      </c>
      <c r="H14" s="2">
        <f t="shared" si="73"/>
        <v>15660</v>
      </c>
      <c r="I14" s="2">
        <f t="shared" si="73"/>
        <v>15660</v>
      </c>
      <c r="J14" s="2">
        <f t="shared" si="73"/>
        <v>15660</v>
      </c>
      <c r="K14" s="2">
        <f t="shared" si="73"/>
        <v>15660</v>
      </c>
      <c r="L14" s="2">
        <f t="shared" si="73"/>
        <v>15660</v>
      </c>
      <c r="M14" s="2">
        <f t="shared" si="73"/>
        <v>15660</v>
      </c>
      <c r="N14" s="2">
        <f t="shared" si="73"/>
        <v>15660</v>
      </c>
      <c r="O14" s="2">
        <f t="shared" si="73"/>
        <v>15660</v>
      </c>
      <c r="P14" s="2">
        <f t="shared" si="73"/>
        <v>15660</v>
      </c>
      <c r="Q14" s="2">
        <f t="shared" si="73"/>
        <v>15660</v>
      </c>
      <c r="R14" s="2">
        <f t="shared" si="73"/>
        <v>15660</v>
      </c>
      <c r="S14" s="2">
        <f t="shared" si="73"/>
        <v>15660</v>
      </c>
      <c r="T14" s="2">
        <f t="shared" si="73"/>
        <v>15660</v>
      </c>
      <c r="U14" s="2">
        <f t="shared" si="73"/>
        <v>15660</v>
      </c>
      <c r="V14" s="2">
        <f t="shared" si="73"/>
        <v>15660</v>
      </c>
      <c r="W14" s="2">
        <f t="shared" si="73"/>
        <v>15660</v>
      </c>
      <c r="X14" s="2">
        <f t="shared" si="73"/>
        <v>15660</v>
      </c>
      <c r="Y14" s="2">
        <f t="shared" si="73"/>
        <v>15660</v>
      </c>
      <c r="Z14" s="2">
        <f t="shared" si="73"/>
        <v>15660</v>
      </c>
      <c r="AA14" s="2">
        <f t="shared" si="73"/>
        <v>15660</v>
      </c>
      <c r="AB14" s="2">
        <f t="shared" si="73"/>
        <v>15660</v>
      </c>
      <c r="AC14" s="2">
        <f t="shared" si="73"/>
        <v>15660</v>
      </c>
      <c r="AD14" s="2">
        <f t="shared" si="73"/>
        <v>15660</v>
      </c>
      <c r="AE14" s="2">
        <f t="shared" si="73"/>
        <v>15660</v>
      </c>
      <c r="AF14" s="2">
        <f t="shared" si="73"/>
        <v>15660</v>
      </c>
      <c r="AG14" s="2">
        <f t="shared" si="74"/>
        <v>15660</v>
      </c>
      <c r="AH14" s="2">
        <f t="shared" si="74"/>
        <v>15660</v>
      </c>
      <c r="AI14" s="2">
        <f t="shared" si="74"/>
        <v>15660</v>
      </c>
      <c r="AJ14" s="2">
        <f t="shared" si="74"/>
        <v>15660</v>
      </c>
      <c r="AK14" s="2">
        <f t="shared" si="74"/>
        <v>15660</v>
      </c>
      <c r="AL14" s="2">
        <f t="shared" si="74"/>
        <v>15660</v>
      </c>
      <c r="AM14" s="2">
        <f t="shared" si="74"/>
        <v>15660</v>
      </c>
      <c r="AN14" s="2">
        <f t="shared" si="74"/>
        <v>15660</v>
      </c>
      <c r="AO14" s="2">
        <f t="shared" si="74"/>
        <v>15660</v>
      </c>
      <c r="AP14" s="2">
        <f t="shared" si="74"/>
        <v>15660</v>
      </c>
      <c r="AQ14" s="2">
        <f t="shared" si="74"/>
        <v>15660</v>
      </c>
      <c r="AR14" s="2">
        <f t="shared" si="74"/>
        <v>15660</v>
      </c>
      <c r="AS14" s="2">
        <f t="shared" si="74"/>
        <v>15660</v>
      </c>
      <c r="AT14" s="2">
        <f t="shared" si="74"/>
        <v>15660</v>
      </c>
      <c r="AU14" s="2">
        <f t="shared" si="74"/>
        <v>15660</v>
      </c>
      <c r="AV14" s="2">
        <f t="shared" si="75"/>
        <v>15660</v>
      </c>
      <c r="AW14" s="2">
        <f t="shared" si="76"/>
        <v>15660</v>
      </c>
      <c r="AX14" s="2">
        <f t="shared" si="76"/>
        <v>15660</v>
      </c>
      <c r="AY14" s="2">
        <f t="shared" si="76"/>
        <v>15660</v>
      </c>
      <c r="AZ14" s="2">
        <f t="shared" si="76"/>
        <v>15660</v>
      </c>
      <c r="BA14" s="2">
        <f t="shared" si="76"/>
        <v>15660</v>
      </c>
      <c r="BB14" s="2">
        <f t="shared" si="76"/>
        <v>15660</v>
      </c>
      <c r="BC14" s="2">
        <f t="shared" si="76"/>
        <v>15660</v>
      </c>
      <c r="BD14" s="2">
        <f t="shared" si="76"/>
        <v>15660</v>
      </c>
      <c r="BE14" s="2">
        <f t="shared" si="76"/>
        <v>15660</v>
      </c>
      <c r="BF14" s="2">
        <f t="shared" si="76"/>
        <v>15660</v>
      </c>
      <c r="BG14" s="2">
        <f t="shared" si="76"/>
        <v>15660</v>
      </c>
      <c r="BH14" s="2">
        <f t="shared" si="76"/>
        <v>15660</v>
      </c>
      <c r="BI14" s="2">
        <f t="shared" si="76"/>
        <v>15660</v>
      </c>
      <c r="BJ14" s="2">
        <f t="shared" si="76"/>
        <v>15660</v>
      </c>
      <c r="BK14" s="2">
        <f t="shared" si="76"/>
        <v>15660</v>
      </c>
      <c r="BL14" s="2">
        <f t="shared" si="75"/>
        <v>15660</v>
      </c>
      <c r="BM14" s="2">
        <f t="shared" si="76"/>
        <v>15660</v>
      </c>
      <c r="BN14" s="2">
        <f t="shared" si="76"/>
        <v>15660</v>
      </c>
      <c r="BO14" s="2">
        <f t="shared" si="76"/>
        <v>15660</v>
      </c>
      <c r="BP14" s="2">
        <f t="shared" si="76"/>
        <v>15660</v>
      </c>
      <c r="BQ14" s="2">
        <f t="shared" si="76"/>
        <v>15660</v>
      </c>
    </row>
    <row r="15" spans="1:69" x14ac:dyDescent="0.7">
      <c r="A15" t="s">
        <v>4</v>
      </c>
      <c r="B15" s="2">
        <v>69960</v>
      </c>
      <c r="C15" s="2"/>
      <c r="D15" s="2"/>
      <c r="E15" s="2"/>
      <c r="F15" s="2"/>
      <c r="G15" s="2">
        <f>$B15</f>
        <v>69960</v>
      </c>
      <c r="H15" s="2"/>
      <c r="I15" s="2"/>
      <c r="J15" s="2"/>
      <c r="K15" s="2"/>
      <c r="L15" s="2">
        <f t="shared" si="73"/>
        <v>69960</v>
      </c>
      <c r="M15" s="2"/>
      <c r="N15" s="2"/>
      <c r="O15" s="2"/>
      <c r="P15" s="2"/>
      <c r="Q15" s="2">
        <f t="shared" si="73"/>
        <v>69960</v>
      </c>
      <c r="R15" s="2"/>
      <c r="S15" s="2"/>
      <c r="T15" s="2"/>
      <c r="U15" s="2"/>
      <c r="V15" s="2">
        <f t="shared" si="73"/>
        <v>69960</v>
      </c>
      <c r="W15" s="2"/>
      <c r="X15" s="2"/>
      <c r="Y15" s="2"/>
      <c r="Z15" s="2"/>
      <c r="AA15" s="2">
        <f t="shared" si="73"/>
        <v>69960</v>
      </c>
      <c r="AB15" s="2"/>
      <c r="AC15" s="2"/>
      <c r="AD15" s="2"/>
      <c r="AE15" s="2"/>
      <c r="AF15" s="2">
        <f t="shared" si="73"/>
        <v>69960</v>
      </c>
      <c r="AG15" s="2">
        <f t="shared" si="74"/>
        <v>69960</v>
      </c>
      <c r="AH15" s="2">
        <f t="shared" si="74"/>
        <v>69960</v>
      </c>
      <c r="AI15" s="2">
        <f t="shared" si="74"/>
        <v>69960</v>
      </c>
      <c r="AJ15" s="2">
        <f t="shared" si="74"/>
        <v>69960</v>
      </c>
      <c r="AK15" s="2">
        <f t="shared" si="74"/>
        <v>69960</v>
      </c>
      <c r="AL15" s="2">
        <f t="shared" si="74"/>
        <v>69960</v>
      </c>
      <c r="AM15" s="2">
        <f t="shared" si="74"/>
        <v>69960</v>
      </c>
      <c r="AN15" s="2">
        <f t="shared" si="74"/>
        <v>69960</v>
      </c>
      <c r="AO15" s="2">
        <f t="shared" si="74"/>
        <v>69960</v>
      </c>
      <c r="AP15" s="2">
        <f t="shared" si="74"/>
        <v>69960</v>
      </c>
      <c r="AQ15" s="2">
        <f t="shared" si="74"/>
        <v>69960</v>
      </c>
      <c r="AR15" s="2">
        <f t="shared" si="74"/>
        <v>69960</v>
      </c>
      <c r="AS15" s="2">
        <f t="shared" si="74"/>
        <v>69960</v>
      </c>
      <c r="AT15" s="2">
        <f t="shared" si="74"/>
        <v>69960</v>
      </c>
      <c r="AU15" s="2">
        <f t="shared" si="74"/>
        <v>69960</v>
      </c>
      <c r="AV15" s="2">
        <f t="shared" si="75"/>
        <v>69960</v>
      </c>
      <c r="AW15" s="2">
        <f t="shared" si="76"/>
        <v>69960</v>
      </c>
      <c r="AX15" s="2">
        <f t="shared" si="76"/>
        <v>69960</v>
      </c>
      <c r="AY15" s="2">
        <f t="shared" si="76"/>
        <v>69960</v>
      </c>
      <c r="AZ15" s="2">
        <f t="shared" si="76"/>
        <v>69960</v>
      </c>
      <c r="BA15" s="2">
        <f t="shared" si="76"/>
        <v>69960</v>
      </c>
      <c r="BB15" s="2">
        <f t="shared" si="76"/>
        <v>69960</v>
      </c>
      <c r="BC15" s="2">
        <f t="shared" si="76"/>
        <v>69960</v>
      </c>
      <c r="BD15" s="2">
        <f t="shared" si="76"/>
        <v>69960</v>
      </c>
      <c r="BE15" s="2">
        <f t="shared" si="76"/>
        <v>69960</v>
      </c>
      <c r="BF15" s="2">
        <f t="shared" si="76"/>
        <v>69960</v>
      </c>
      <c r="BG15" s="2">
        <f t="shared" si="76"/>
        <v>69960</v>
      </c>
      <c r="BH15" s="2">
        <f t="shared" si="76"/>
        <v>69960</v>
      </c>
      <c r="BI15" s="2">
        <f t="shared" si="76"/>
        <v>69960</v>
      </c>
      <c r="BJ15" s="2">
        <f t="shared" si="76"/>
        <v>69960</v>
      </c>
      <c r="BK15" s="2">
        <f t="shared" si="76"/>
        <v>69960</v>
      </c>
      <c r="BL15" s="2">
        <f t="shared" si="75"/>
        <v>69960</v>
      </c>
      <c r="BM15" s="2">
        <f t="shared" si="76"/>
        <v>69960</v>
      </c>
      <c r="BN15" s="2">
        <f t="shared" si="76"/>
        <v>69960</v>
      </c>
      <c r="BO15" s="2">
        <f t="shared" si="76"/>
        <v>69960</v>
      </c>
      <c r="BP15" s="2">
        <f t="shared" si="76"/>
        <v>69960</v>
      </c>
      <c r="BQ15" s="2">
        <f t="shared" si="76"/>
        <v>69960</v>
      </c>
    </row>
    <row r="16" spans="1:69" x14ac:dyDescent="0.7">
      <c r="A16" t="s">
        <v>5</v>
      </c>
      <c r="B16" s="2">
        <v>118800</v>
      </c>
      <c r="C16" s="2"/>
      <c r="D16" s="2"/>
      <c r="E16" s="2">
        <f>$B16</f>
        <v>118800</v>
      </c>
      <c r="F16" s="2"/>
      <c r="G16" s="2"/>
      <c r="H16" s="2">
        <f t="shared" ref="H16" si="78">$B16</f>
        <v>118800</v>
      </c>
      <c r="I16" s="2"/>
      <c r="J16" s="2"/>
      <c r="K16" s="2">
        <f t="shared" ref="K16" si="79">$B16</f>
        <v>118800</v>
      </c>
      <c r="L16" s="2"/>
      <c r="M16" s="2"/>
      <c r="N16" s="2">
        <f t="shared" ref="N16" si="80">$B16</f>
        <v>118800</v>
      </c>
      <c r="O16" s="2"/>
      <c r="P16" s="2"/>
      <c r="Q16" s="2">
        <f t="shared" si="73"/>
        <v>118800</v>
      </c>
      <c r="R16" s="2"/>
      <c r="S16" s="2"/>
      <c r="T16" s="2">
        <f t="shared" ref="T16" si="81">$B16</f>
        <v>118800</v>
      </c>
      <c r="U16" s="2"/>
      <c r="V16" s="2"/>
      <c r="W16" s="2">
        <f t="shared" ref="W16" si="82">$B16</f>
        <v>118800</v>
      </c>
      <c r="X16" s="2"/>
      <c r="Y16" s="2"/>
      <c r="Z16" s="2">
        <f t="shared" ref="Z16" si="83">$B16</f>
        <v>118800</v>
      </c>
      <c r="AA16" s="2"/>
      <c r="AB16" s="2"/>
      <c r="AC16" s="2">
        <f t="shared" ref="AC16" si="84">$B16</f>
        <v>118800</v>
      </c>
      <c r="AD16" s="2"/>
      <c r="AE16" s="2"/>
      <c r="AF16" s="2">
        <f t="shared" si="73"/>
        <v>118800</v>
      </c>
      <c r="AG16" s="2">
        <f t="shared" si="74"/>
        <v>118800</v>
      </c>
      <c r="AH16" s="2">
        <f t="shared" si="74"/>
        <v>118800</v>
      </c>
      <c r="AI16" s="2">
        <f t="shared" si="74"/>
        <v>118800</v>
      </c>
      <c r="AJ16" s="2">
        <f t="shared" si="74"/>
        <v>118800</v>
      </c>
      <c r="AK16" s="2">
        <f t="shared" si="74"/>
        <v>118800</v>
      </c>
      <c r="AL16" s="2">
        <f t="shared" si="74"/>
        <v>118800</v>
      </c>
      <c r="AM16" s="2">
        <f t="shared" si="74"/>
        <v>118800</v>
      </c>
      <c r="AN16" s="2">
        <f t="shared" si="74"/>
        <v>118800</v>
      </c>
      <c r="AO16" s="2">
        <f t="shared" si="74"/>
        <v>118800</v>
      </c>
      <c r="AP16" s="2">
        <f t="shared" si="74"/>
        <v>118800</v>
      </c>
      <c r="AQ16" s="2">
        <f t="shared" si="74"/>
        <v>118800</v>
      </c>
      <c r="AR16" s="2">
        <f t="shared" si="74"/>
        <v>118800</v>
      </c>
      <c r="AS16" s="2">
        <f t="shared" si="74"/>
        <v>118800</v>
      </c>
      <c r="AT16" s="2">
        <f t="shared" si="74"/>
        <v>118800</v>
      </c>
      <c r="AU16" s="2">
        <f t="shared" si="74"/>
        <v>118800</v>
      </c>
      <c r="AV16" s="2">
        <f t="shared" si="75"/>
        <v>118800</v>
      </c>
      <c r="AW16" s="2">
        <f t="shared" si="76"/>
        <v>118800</v>
      </c>
      <c r="AX16" s="2">
        <f t="shared" si="76"/>
        <v>118800</v>
      </c>
      <c r="AY16" s="2">
        <f t="shared" si="76"/>
        <v>118800</v>
      </c>
      <c r="AZ16" s="2">
        <f t="shared" si="76"/>
        <v>118800</v>
      </c>
      <c r="BA16" s="2">
        <f t="shared" si="76"/>
        <v>118800</v>
      </c>
      <c r="BB16" s="2">
        <f t="shared" si="76"/>
        <v>118800</v>
      </c>
      <c r="BC16" s="2">
        <f t="shared" si="76"/>
        <v>118800</v>
      </c>
      <c r="BD16" s="2">
        <f t="shared" si="76"/>
        <v>118800</v>
      </c>
      <c r="BE16" s="2">
        <f t="shared" si="76"/>
        <v>118800</v>
      </c>
      <c r="BF16" s="2">
        <f t="shared" si="76"/>
        <v>118800</v>
      </c>
      <c r="BG16" s="2">
        <f t="shared" si="76"/>
        <v>118800</v>
      </c>
      <c r="BH16" s="2">
        <f t="shared" si="76"/>
        <v>118800</v>
      </c>
      <c r="BI16" s="2">
        <f t="shared" si="76"/>
        <v>118800</v>
      </c>
      <c r="BJ16" s="2">
        <f t="shared" si="76"/>
        <v>118800</v>
      </c>
      <c r="BK16" s="2">
        <f t="shared" si="76"/>
        <v>118800</v>
      </c>
      <c r="BL16" s="2">
        <f t="shared" si="75"/>
        <v>118800</v>
      </c>
      <c r="BM16" s="2">
        <f t="shared" si="76"/>
        <v>118800</v>
      </c>
      <c r="BN16" s="2">
        <f t="shared" si="76"/>
        <v>118800</v>
      </c>
      <c r="BO16" s="2">
        <f t="shared" si="76"/>
        <v>118800</v>
      </c>
      <c r="BP16" s="2">
        <f t="shared" si="76"/>
        <v>118800</v>
      </c>
      <c r="BQ16" s="2">
        <f t="shared" si="76"/>
        <v>118800</v>
      </c>
    </row>
    <row r="17" spans="1:69" x14ac:dyDescent="0.7">
      <c r="A17" t="s">
        <v>43</v>
      </c>
      <c r="B17" s="2">
        <v>86799</v>
      </c>
      <c r="C17" s="2">
        <f>$B17</f>
        <v>86799</v>
      </c>
      <c r="D17" s="2">
        <f t="shared" ref="D17:BO17" si="85">$B17</f>
        <v>86799</v>
      </c>
      <c r="E17" s="2">
        <f t="shared" si="85"/>
        <v>86799</v>
      </c>
      <c r="F17" s="2">
        <f t="shared" si="85"/>
        <v>86799</v>
      </c>
      <c r="G17" s="2">
        <f t="shared" si="85"/>
        <v>86799</v>
      </c>
      <c r="H17" s="2">
        <f t="shared" si="85"/>
        <v>86799</v>
      </c>
      <c r="I17" s="2">
        <f t="shared" si="85"/>
        <v>86799</v>
      </c>
      <c r="J17" s="2">
        <f t="shared" si="85"/>
        <v>86799</v>
      </c>
      <c r="K17" s="2">
        <f t="shared" si="85"/>
        <v>86799</v>
      </c>
      <c r="L17" s="2">
        <f t="shared" si="85"/>
        <v>86799</v>
      </c>
      <c r="M17" s="2">
        <f t="shared" si="85"/>
        <v>86799</v>
      </c>
      <c r="N17" s="2">
        <f t="shared" si="85"/>
        <v>86799</v>
      </c>
      <c r="O17" s="2">
        <f t="shared" si="85"/>
        <v>86799</v>
      </c>
      <c r="P17" s="2">
        <f t="shared" si="85"/>
        <v>86799</v>
      </c>
      <c r="Q17" s="2">
        <f t="shared" si="85"/>
        <v>86799</v>
      </c>
      <c r="R17" s="2">
        <f t="shared" si="85"/>
        <v>86799</v>
      </c>
      <c r="S17" s="2">
        <f t="shared" si="85"/>
        <v>86799</v>
      </c>
      <c r="T17" s="2">
        <f t="shared" si="85"/>
        <v>86799</v>
      </c>
      <c r="U17" s="2">
        <f t="shared" si="85"/>
        <v>86799</v>
      </c>
      <c r="V17" s="2">
        <f t="shared" si="85"/>
        <v>86799</v>
      </c>
      <c r="W17" s="2">
        <f t="shared" si="85"/>
        <v>86799</v>
      </c>
      <c r="X17" s="2">
        <f t="shared" si="85"/>
        <v>86799</v>
      </c>
      <c r="Y17" s="2">
        <f t="shared" si="85"/>
        <v>86799</v>
      </c>
      <c r="Z17" s="2">
        <f t="shared" si="85"/>
        <v>86799</v>
      </c>
      <c r="AA17" s="2">
        <f t="shared" si="85"/>
        <v>86799</v>
      </c>
      <c r="AB17" s="2">
        <f t="shared" si="85"/>
        <v>86799</v>
      </c>
      <c r="AC17" s="2">
        <f t="shared" si="85"/>
        <v>86799</v>
      </c>
      <c r="AD17" s="2">
        <f t="shared" si="85"/>
        <v>86799</v>
      </c>
      <c r="AE17" s="2">
        <f t="shared" si="85"/>
        <v>86799</v>
      </c>
      <c r="AF17" s="2">
        <f t="shared" si="85"/>
        <v>86799</v>
      </c>
      <c r="AG17" s="2">
        <f t="shared" si="85"/>
        <v>86799</v>
      </c>
      <c r="AH17" s="2">
        <f t="shared" si="85"/>
        <v>86799</v>
      </c>
      <c r="AI17" s="2">
        <f t="shared" si="85"/>
        <v>86799</v>
      </c>
      <c r="AJ17" s="2">
        <f t="shared" si="85"/>
        <v>86799</v>
      </c>
      <c r="AK17" s="2">
        <f t="shared" si="85"/>
        <v>86799</v>
      </c>
      <c r="AL17" s="2">
        <f t="shared" si="85"/>
        <v>86799</v>
      </c>
      <c r="AM17" s="2">
        <f t="shared" si="85"/>
        <v>86799</v>
      </c>
      <c r="AN17" s="2">
        <f t="shared" si="85"/>
        <v>86799</v>
      </c>
      <c r="AO17" s="2">
        <f t="shared" si="85"/>
        <v>86799</v>
      </c>
      <c r="AP17" s="2">
        <f t="shared" si="85"/>
        <v>86799</v>
      </c>
      <c r="AQ17" s="2">
        <f t="shared" si="85"/>
        <v>86799</v>
      </c>
      <c r="AR17" s="2">
        <f t="shared" si="85"/>
        <v>86799</v>
      </c>
      <c r="AS17" s="2">
        <f t="shared" si="85"/>
        <v>86799</v>
      </c>
      <c r="AT17" s="2">
        <f t="shared" si="85"/>
        <v>86799</v>
      </c>
      <c r="AU17" s="2">
        <f t="shared" si="85"/>
        <v>86799</v>
      </c>
      <c r="AV17" s="2">
        <f t="shared" si="85"/>
        <v>86799</v>
      </c>
      <c r="AW17" s="2">
        <f t="shared" si="85"/>
        <v>86799</v>
      </c>
      <c r="AX17" s="2">
        <f t="shared" si="85"/>
        <v>86799</v>
      </c>
      <c r="AY17" s="2">
        <f t="shared" si="85"/>
        <v>86799</v>
      </c>
      <c r="AZ17" s="2">
        <f t="shared" si="85"/>
        <v>86799</v>
      </c>
      <c r="BA17" s="2">
        <f t="shared" si="85"/>
        <v>86799</v>
      </c>
      <c r="BB17" s="2">
        <f t="shared" si="85"/>
        <v>86799</v>
      </c>
      <c r="BC17" s="2">
        <f t="shared" si="85"/>
        <v>86799</v>
      </c>
      <c r="BD17" s="2">
        <f t="shared" si="85"/>
        <v>86799</v>
      </c>
      <c r="BE17" s="2">
        <f t="shared" si="85"/>
        <v>86799</v>
      </c>
      <c r="BF17" s="2">
        <f t="shared" si="85"/>
        <v>86799</v>
      </c>
      <c r="BG17" s="2">
        <f t="shared" si="85"/>
        <v>86799</v>
      </c>
      <c r="BH17" s="2">
        <f t="shared" si="85"/>
        <v>86799</v>
      </c>
      <c r="BI17" s="2">
        <f t="shared" si="85"/>
        <v>86799</v>
      </c>
      <c r="BJ17" s="2">
        <f t="shared" si="85"/>
        <v>86799</v>
      </c>
      <c r="BK17" s="2">
        <f t="shared" si="85"/>
        <v>86799</v>
      </c>
      <c r="BL17" s="2">
        <f t="shared" si="85"/>
        <v>86799</v>
      </c>
      <c r="BM17" s="2">
        <f t="shared" si="85"/>
        <v>86799</v>
      </c>
      <c r="BN17" s="2">
        <f t="shared" si="85"/>
        <v>86799</v>
      </c>
      <c r="BO17" s="2">
        <f t="shared" si="85"/>
        <v>86799</v>
      </c>
      <c r="BP17" s="2">
        <f t="shared" si="76"/>
        <v>86799</v>
      </c>
      <c r="BQ17" s="2">
        <f t="shared" si="76"/>
        <v>86799</v>
      </c>
    </row>
    <row r="18" spans="1:69" x14ac:dyDescent="0.7">
      <c r="A18" t="s">
        <v>6</v>
      </c>
      <c r="B18" s="2">
        <v>2548000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7">
      <c r="A19" t="s">
        <v>38</v>
      </c>
      <c r="B19" s="2">
        <f>SUM(B12:B18)</f>
        <v>2955219</v>
      </c>
      <c r="C19" s="2">
        <f>SUM(C12:C18)</f>
        <v>138459</v>
      </c>
      <c r="D19" s="2">
        <f>SUM(D12:D18)</f>
        <v>218459</v>
      </c>
      <c r="E19" s="2">
        <f t="shared" ref="E19" si="86">SUM(E12:E18)</f>
        <v>257259</v>
      </c>
      <c r="F19" s="2">
        <f t="shared" ref="F19" si="87">SUM(F12:F18)</f>
        <v>218459</v>
      </c>
      <c r="G19" s="2">
        <f t="shared" ref="G19" si="88">SUM(G12:G18)</f>
        <v>208419</v>
      </c>
      <c r="H19" s="2">
        <f t="shared" ref="H19" si="89">SUM(H12:H18)</f>
        <v>337259</v>
      </c>
      <c r="I19" s="2">
        <f t="shared" ref="I19" si="90">SUM(I12:I18)</f>
        <v>138459</v>
      </c>
      <c r="J19" s="2">
        <f t="shared" ref="J19" si="91">SUM(J12:J18)</f>
        <v>218459</v>
      </c>
      <c r="K19" s="2">
        <f t="shared" ref="K19" si="92">SUM(K12:K18)</f>
        <v>257259</v>
      </c>
      <c r="L19" s="2">
        <f t="shared" ref="L19" si="93">SUM(L12:L18)</f>
        <v>288419</v>
      </c>
      <c r="M19" s="2">
        <f t="shared" ref="M19" si="94">SUM(M12:M18)</f>
        <v>138459</v>
      </c>
      <c r="N19" s="2">
        <f t="shared" ref="N19" si="95">SUM(N12:N18)</f>
        <v>337259</v>
      </c>
      <c r="O19" s="2">
        <f t="shared" ref="O19" si="96">SUM(O12:O18)</f>
        <v>138459</v>
      </c>
      <c r="P19" s="2">
        <f t="shared" ref="P19" si="97">SUM(P12:P18)</f>
        <v>218459</v>
      </c>
      <c r="Q19" s="2">
        <f t="shared" ref="Q19" si="98">SUM(Q12:Q18)</f>
        <v>327219</v>
      </c>
      <c r="R19" s="2">
        <f t="shared" ref="R19" si="99">SUM(R12:R18)</f>
        <v>218459</v>
      </c>
      <c r="S19" s="2">
        <f t="shared" ref="S19" si="100">SUM(S12:S18)</f>
        <v>138459</v>
      </c>
      <c r="T19" s="2">
        <f t="shared" ref="T19" si="101">SUM(T12:T18)</f>
        <v>337259</v>
      </c>
      <c r="U19" s="2">
        <f t="shared" ref="U19" si="102">SUM(U12:U18)</f>
        <v>138459</v>
      </c>
      <c r="V19" s="2">
        <f t="shared" ref="V19" si="103">SUM(V12:V18)</f>
        <v>288419</v>
      </c>
      <c r="W19" s="2">
        <f t="shared" ref="W19" si="104">SUM(W12:W18)</f>
        <v>257259</v>
      </c>
      <c r="X19" s="2">
        <f t="shared" ref="X19" si="105">SUM(X12:X18)</f>
        <v>218459</v>
      </c>
      <c r="Y19" s="2">
        <f t="shared" ref="Y19" si="106">SUM(Y12:Y18)</f>
        <v>138459</v>
      </c>
      <c r="Z19" s="2">
        <f t="shared" ref="Z19" si="107">SUM(Z12:Z18)</f>
        <v>337259</v>
      </c>
      <c r="AA19" s="2">
        <f t="shared" ref="AA19" si="108">SUM(AA12:AA18)</f>
        <v>208419</v>
      </c>
      <c r="AB19" s="2">
        <f t="shared" ref="AB19" si="109">SUM(AB12:AB18)</f>
        <v>218459</v>
      </c>
      <c r="AC19" s="2">
        <f t="shared" ref="AC19" si="110">SUM(AC12:AC18)</f>
        <v>257259</v>
      </c>
      <c r="AD19" s="2">
        <f t="shared" ref="AD19" si="111">SUM(AD12:AD18)</f>
        <v>218459</v>
      </c>
      <c r="AE19" s="2">
        <f t="shared" ref="AE19" si="112">SUM(AE12:AE18)</f>
        <v>138459</v>
      </c>
      <c r="AF19" s="2">
        <f t="shared" ref="AF19" si="113">SUM(AF12:AF18)</f>
        <v>407219</v>
      </c>
      <c r="AG19" s="2">
        <f t="shared" ref="AG19" si="114">SUM(AG12:AG18)</f>
        <v>407219</v>
      </c>
      <c r="AH19" s="2">
        <f t="shared" ref="AH19" si="115">SUM(AH12:AH18)</f>
        <v>407219</v>
      </c>
      <c r="AI19" s="2">
        <f t="shared" ref="AI19" si="116">SUM(AI12:AI18)</f>
        <v>407219</v>
      </c>
      <c r="AJ19" s="2">
        <f t="shared" ref="AJ19" si="117">SUM(AJ12:AJ18)</f>
        <v>407219</v>
      </c>
      <c r="AK19" s="2">
        <f t="shared" ref="AK19" si="118">SUM(AK12:AK18)</f>
        <v>407219</v>
      </c>
      <c r="AL19" s="2">
        <f t="shared" ref="AL19" si="119">SUM(AL12:AL18)</f>
        <v>407219</v>
      </c>
      <c r="AM19" s="2">
        <f t="shared" ref="AM19" si="120">SUM(AM12:AM18)</f>
        <v>407219</v>
      </c>
      <c r="AN19" s="2">
        <f t="shared" ref="AN19" si="121">SUM(AN12:AN18)</f>
        <v>407219</v>
      </c>
      <c r="AO19" s="2">
        <f t="shared" ref="AO19" si="122">SUM(AO12:AO18)</f>
        <v>407219</v>
      </c>
      <c r="AP19" s="2">
        <f t="shared" ref="AP19" si="123">SUM(AP12:AP18)</f>
        <v>407219</v>
      </c>
      <c r="AQ19" s="2">
        <f t="shared" ref="AQ19" si="124">SUM(AQ12:AQ18)</f>
        <v>407219</v>
      </c>
      <c r="AR19" s="2">
        <f t="shared" ref="AR19" si="125">SUM(AR12:AR18)</f>
        <v>407219</v>
      </c>
      <c r="AS19" s="2">
        <f t="shared" ref="AS19" si="126">SUM(AS12:AS18)</f>
        <v>407219</v>
      </c>
      <c r="AT19" s="2">
        <f t="shared" ref="AT19" si="127">SUM(AT12:AT18)</f>
        <v>407219</v>
      </c>
      <c r="AU19" s="2">
        <f t="shared" ref="AU19" si="128">SUM(AU12:AU18)</f>
        <v>407219</v>
      </c>
      <c r="AV19" s="2">
        <f t="shared" ref="AV19" si="129">SUM(AV12:AV18)</f>
        <v>407219</v>
      </c>
      <c r="AW19" s="2">
        <f t="shared" ref="AW19" si="130">SUM(AW12:AW18)</f>
        <v>407219</v>
      </c>
      <c r="AX19" s="2">
        <f t="shared" ref="AX19" si="131">SUM(AX12:AX18)</f>
        <v>407219</v>
      </c>
      <c r="AY19" s="2">
        <f t="shared" ref="AY19" si="132">SUM(AY12:AY18)</f>
        <v>407219</v>
      </c>
      <c r="AZ19" s="2">
        <f t="shared" ref="AZ19" si="133">SUM(AZ12:AZ18)</f>
        <v>407219</v>
      </c>
      <c r="BA19" s="2">
        <f t="shared" ref="BA19" si="134">SUM(BA12:BA18)</f>
        <v>407219</v>
      </c>
      <c r="BB19" s="2">
        <f t="shared" ref="BB19" si="135">SUM(BB12:BB18)</f>
        <v>407219</v>
      </c>
      <c r="BC19" s="2">
        <f t="shared" ref="BC19" si="136">SUM(BC12:BC18)</f>
        <v>407219</v>
      </c>
      <c r="BD19" s="2">
        <f t="shared" ref="BD19" si="137">SUM(BD12:BD18)</f>
        <v>407219</v>
      </c>
      <c r="BE19" s="2">
        <f t="shared" ref="BE19" si="138">SUM(BE12:BE18)</f>
        <v>407219</v>
      </c>
      <c r="BF19" s="2">
        <f t="shared" ref="BF19" si="139">SUM(BF12:BF18)</f>
        <v>407219</v>
      </c>
      <c r="BG19" s="2">
        <f t="shared" ref="BG19" si="140">SUM(BG12:BG18)</f>
        <v>407219</v>
      </c>
      <c r="BH19" s="2">
        <f t="shared" ref="BH19" si="141">SUM(BH12:BH18)</f>
        <v>407219</v>
      </c>
      <c r="BI19" s="2">
        <f t="shared" ref="BI19" si="142">SUM(BI12:BI18)</f>
        <v>407219</v>
      </c>
      <c r="BJ19" s="2">
        <f t="shared" ref="BJ19" si="143">SUM(BJ12:BJ18)</f>
        <v>407219</v>
      </c>
      <c r="BK19" s="2">
        <f t="shared" ref="BK19" si="144">SUM(BK12:BK18)</f>
        <v>407219</v>
      </c>
      <c r="BL19" s="2">
        <f t="shared" ref="BL19" si="145">SUM(BL12:BL18)</f>
        <v>407219</v>
      </c>
      <c r="BM19" s="2">
        <f t="shared" ref="BM19" si="146">SUM(BM12:BM18)</f>
        <v>407219</v>
      </c>
      <c r="BN19" s="2">
        <f t="shared" ref="BN19" si="147">SUM(BN12:BN18)</f>
        <v>407219</v>
      </c>
      <c r="BO19" s="2">
        <f t="shared" ref="BO19" si="148">SUM(BO12:BO18)</f>
        <v>407219</v>
      </c>
      <c r="BP19" s="2">
        <f t="shared" ref="BP19" si="149">SUM(BP12:BP18)</f>
        <v>407219</v>
      </c>
      <c r="BQ19" s="2">
        <f t="shared" ref="BQ19" si="150">SUM(BQ12:BQ18)</f>
        <v>407219</v>
      </c>
    </row>
    <row r="20" spans="1:69" x14ac:dyDescent="0.7">
      <c r="A20" t="s">
        <v>39</v>
      </c>
      <c r="B20" s="2"/>
      <c r="C20" s="2">
        <f>B19+C19</f>
        <v>3093678</v>
      </c>
      <c r="D20" s="2">
        <f>C20+D19</f>
        <v>3312137</v>
      </c>
      <c r="E20" s="2">
        <f>D20+E19</f>
        <v>3569396</v>
      </c>
      <c r="F20" s="2">
        <f>E20+F19</f>
        <v>3787855</v>
      </c>
      <c r="G20" s="2">
        <f t="shared" ref="G20" si="151">F20+G19</f>
        <v>3996274</v>
      </c>
      <c r="H20" s="2">
        <f t="shared" ref="H20" si="152">G20+H19</f>
        <v>4333533</v>
      </c>
      <c r="I20" s="2">
        <f t="shared" ref="I20" si="153">H20+I19</f>
        <v>4471992</v>
      </c>
      <c r="J20" s="2">
        <f t="shared" ref="J20" si="154">I20+J19</f>
        <v>4690451</v>
      </c>
      <c r="K20" s="2">
        <f t="shared" ref="K20" si="155">J20+K19</f>
        <v>4947710</v>
      </c>
      <c r="L20" s="2">
        <f t="shared" ref="L20" si="156">K20+L19</f>
        <v>5236129</v>
      </c>
      <c r="M20" s="2">
        <f t="shared" ref="M20" si="157">L20+M19</f>
        <v>5374588</v>
      </c>
      <c r="N20" s="2">
        <f t="shared" ref="N20" si="158">M20+N19</f>
        <v>5711847</v>
      </c>
      <c r="O20" s="2">
        <f t="shared" ref="O20" si="159">N20+O19</f>
        <v>5850306</v>
      </c>
      <c r="P20" s="2">
        <f t="shared" ref="P20" si="160">O20+P19</f>
        <v>6068765</v>
      </c>
      <c r="Q20" s="2">
        <f t="shared" ref="Q20" si="161">P20+Q19</f>
        <v>6395984</v>
      </c>
      <c r="R20" s="2">
        <f t="shared" ref="R20" si="162">Q20+R19</f>
        <v>6614443</v>
      </c>
      <c r="S20" s="2">
        <f t="shared" ref="S20" si="163">R20+S19</f>
        <v>6752902</v>
      </c>
      <c r="T20" s="2">
        <f t="shared" ref="T20" si="164">S20+T19</f>
        <v>7090161</v>
      </c>
      <c r="U20" s="2">
        <f t="shared" ref="U20" si="165">T20+U19</f>
        <v>7228620</v>
      </c>
      <c r="V20" s="2">
        <f t="shared" ref="V20" si="166">U20+V19</f>
        <v>7517039</v>
      </c>
      <c r="W20" s="2">
        <f t="shared" ref="W20" si="167">V20+W19</f>
        <v>7774298</v>
      </c>
      <c r="X20" s="2">
        <f t="shared" ref="X20" si="168">W20+X19</f>
        <v>7992757</v>
      </c>
      <c r="Y20" s="2">
        <f t="shared" ref="Y20" si="169">X20+Y19</f>
        <v>8131216</v>
      </c>
      <c r="Z20" s="2">
        <f t="shared" ref="Z20" si="170">Y20+Z19</f>
        <v>8468475</v>
      </c>
      <c r="AA20" s="2">
        <f t="shared" ref="AA20" si="171">Z20+AA19</f>
        <v>8676894</v>
      </c>
      <c r="AB20" s="2">
        <f t="shared" ref="AB20" si="172">AA20+AB19</f>
        <v>8895353</v>
      </c>
      <c r="AC20" s="2">
        <f t="shared" ref="AC20" si="173">AB20+AC19</f>
        <v>9152612</v>
      </c>
      <c r="AD20" s="2">
        <f t="shared" ref="AD20" si="174">AC20+AD19</f>
        <v>9371071</v>
      </c>
      <c r="AE20" s="2">
        <f t="shared" ref="AE20" si="175">AD20+AE19</f>
        <v>9509530</v>
      </c>
      <c r="AF20" s="2">
        <f t="shared" ref="AF20" si="176">AE20+AF19</f>
        <v>9916749</v>
      </c>
      <c r="AG20" s="2">
        <f t="shared" ref="AG20" si="177">AF20+AG19</f>
        <v>10323968</v>
      </c>
      <c r="AH20" s="2">
        <f t="shared" ref="AH20" si="178">AG20+AH19</f>
        <v>10731187</v>
      </c>
      <c r="AI20" s="2">
        <f t="shared" ref="AI20" si="179">AH20+AI19</f>
        <v>11138406</v>
      </c>
      <c r="AJ20" s="2">
        <f t="shared" ref="AJ20" si="180">AI20+AJ19</f>
        <v>11545625</v>
      </c>
      <c r="AK20" s="2">
        <f t="shared" ref="AK20" si="181">AJ20+AK19</f>
        <v>11952844</v>
      </c>
      <c r="AL20" s="2">
        <f t="shared" ref="AL20" si="182">AK20+AL19</f>
        <v>12360063</v>
      </c>
      <c r="AM20" s="2">
        <f t="shared" ref="AM20" si="183">AL20+AM19</f>
        <v>12767282</v>
      </c>
      <c r="AN20" s="2">
        <f t="shared" ref="AN20" si="184">AM20+AN19</f>
        <v>13174501</v>
      </c>
      <c r="AO20" s="2">
        <f t="shared" ref="AO20" si="185">AN20+AO19</f>
        <v>13581720</v>
      </c>
      <c r="AP20" s="2">
        <f t="shared" ref="AP20" si="186">AO20+AP19</f>
        <v>13988939</v>
      </c>
      <c r="AQ20" s="2">
        <f t="shared" ref="AQ20" si="187">AP20+AQ19</f>
        <v>14396158</v>
      </c>
      <c r="AR20" s="2">
        <f t="shared" ref="AR20" si="188">AQ20+AR19</f>
        <v>14803377</v>
      </c>
      <c r="AS20" s="2">
        <f t="shared" ref="AS20" si="189">AR20+AS19</f>
        <v>15210596</v>
      </c>
      <c r="AT20" s="2">
        <f t="shared" ref="AT20" si="190">AS20+AT19</f>
        <v>15617815</v>
      </c>
      <c r="AU20" s="2">
        <f t="shared" ref="AU20" si="191">AT20+AU19</f>
        <v>16025034</v>
      </c>
      <c r="AV20" s="2">
        <f t="shared" ref="AV20" si="192">AU20+AV19</f>
        <v>16432253</v>
      </c>
      <c r="AW20" s="2">
        <f t="shared" ref="AW20" si="193">AV20+AW19</f>
        <v>16839472</v>
      </c>
      <c r="AX20" s="2">
        <f t="shared" ref="AX20" si="194">AW20+AX19</f>
        <v>17246691</v>
      </c>
      <c r="AY20" s="2">
        <f t="shared" ref="AY20" si="195">AX20+AY19</f>
        <v>17653910</v>
      </c>
      <c r="AZ20" s="2">
        <f t="shared" ref="AZ20" si="196">AY20+AZ19</f>
        <v>18061129</v>
      </c>
      <c r="BA20" s="2">
        <f t="shared" ref="BA20" si="197">AZ20+BA19</f>
        <v>18468348</v>
      </c>
      <c r="BB20" s="2">
        <f t="shared" ref="BB20" si="198">BA20+BB19</f>
        <v>18875567</v>
      </c>
      <c r="BC20" s="2">
        <f t="shared" ref="BC20" si="199">BB20+BC19</f>
        <v>19282786</v>
      </c>
      <c r="BD20" s="2">
        <f t="shared" ref="BD20" si="200">BC20+BD19</f>
        <v>19690005</v>
      </c>
      <c r="BE20" s="2">
        <f t="shared" ref="BE20" si="201">BD20+BE19</f>
        <v>20097224</v>
      </c>
      <c r="BF20" s="2">
        <f t="shared" ref="BF20" si="202">BE20+BF19</f>
        <v>20504443</v>
      </c>
      <c r="BG20" s="2">
        <f t="shared" ref="BG20" si="203">BF20+BG19</f>
        <v>20911662</v>
      </c>
      <c r="BH20" s="2">
        <f t="shared" ref="BH20" si="204">BG20+BH19</f>
        <v>21318881</v>
      </c>
      <c r="BI20" s="2">
        <f t="shared" ref="BI20" si="205">BH20+BI19</f>
        <v>21726100</v>
      </c>
      <c r="BJ20" s="2">
        <f t="shared" ref="BJ20" si="206">BI20+BJ19</f>
        <v>22133319</v>
      </c>
      <c r="BK20" s="2">
        <f t="shared" ref="BK20" si="207">BJ20+BK19</f>
        <v>22540538</v>
      </c>
      <c r="BL20" s="2">
        <f t="shared" ref="BL20" si="208">BK20+BL19</f>
        <v>22947757</v>
      </c>
      <c r="BM20" s="2">
        <f t="shared" ref="BM20" si="209">BL20+BM19</f>
        <v>23354976</v>
      </c>
      <c r="BN20" s="2">
        <f t="shared" ref="BN20" si="210">BM20+BN19</f>
        <v>23762195</v>
      </c>
      <c r="BO20" s="2">
        <f t="shared" ref="BO20" si="211">BN20+BO19</f>
        <v>24169414</v>
      </c>
      <c r="BP20" s="2">
        <f t="shared" ref="BP20" si="212">BO20+BP19</f>
        <v>24576633</v>
      </c>
      <c r="BQ20" s="2">
        <f t="shared" ref="BQ20" si="213">BP20+BQ19</f>
        <v>24983852</v>
      </c>
    </row>
    <row r="21" spans="1:69" s="3" customFormat="1" ht="18" thickBot="1" x14ac:dyDescent="0.75">
      <c r="A21" s="3" t="s">
        <v>42</v>
      </c>
      <c r="C21" s="5">
        <f>C$10-C20</f>
        <v>-2469900</v>
      </c>
      <c r="D21" s="5">
        <f t="shared" ref="D21:AF21" si="214">D$10-D20</f>
        <v>-2430530</v>
      </c>
      <c r="E21" s="5">
        <f t="shared" si="214"/>
        <v>-2394440</v>
      </c>
      <c r="F21" s="5">
        <f t="shared" si="214"/>
        <v>-2355070</v>
      </c>
      <c r="G21" s="5">
        <f t="shared" si="214"/>
        <v>-2333060</v>
      </c>
      <c r="H21" s="5">
        <f t="shared" si="214"/>
        <v>-2276970</v>
      </c>
      <c r="I21" s="5">
        <f t="shared" si="214"/>
        <v>-2257600</v>
      </c>
      <c r="J21" s="5">
        <f t="shared" si="214"/>
        <v>-2218230</v>
      </c>
      <c r="K21" s="5">
        <f t="shared" si="214"/>
        <v>-2182140</v>
      </c>
      <c r="L21" s="5">
        <f t="shared" si="214"/>
        <v>-2140130</v>
      </c>
      <c r="M21" s="5">
        <f t="shared" si="214"/>
        <v>-2120760</v>
      </c>
      <c r="N21" s="5">
        <f t="shared" si="214"/>
        <v>-2064670</v>
      </c>
      <c r="O21" s="5">
        <f t="shared" si="214"/>
        <v>-2045300</v>
      </c>
      <c r="P21" s="5">
        <f t="shared" si="214"/>
        <v>-2005930</v>
      </c>
      <c r="Q21" s="5">
        <f t="shared" si="214"/>
        <v>-1967200</v>
      </c>
      <c r="R21" s="5">
        <f t="shared" si="214"/>
        <v>-1927830</v>
      </c>
      <c r="S21" s="5">
        <f t="shared" si="214"/>
        <v>-1908460</v>
      </c>
      <c r="T21" s="5">
        <f t="shared" si="214"/>
        <v>-1852370</v>
      </c>
      <c r="U21" s="5">
        <f t="shared" si="214"/>
        <v>-1833000</v>
      </c>
      <c r="V21" s="5">
        <f t="shared" si="214"/>
        <v>-1790990</v>
      </c>
      <c r="W21" s="5">
        <f t="shared" si="214"/>
        <v>-1754900</v>
      </c>
      <c r="X21" s="5">
        <f t="shared" si="214"/>
        <v>-1715530</v>
      </c>
      <c r="Y21" s="5">
        <f t="shared" si="214"/>
        <v>-1696160</v>
      </c>
      <c r="Z21" s="5">
        <f t="shared" si="214"/>
        <v>-1640070</v>
      </c>
      <c r="AA21" s="5">
        <f t="shared" si="214"/>
        <v>-1618060</v>
      </c>
      <c r="AB21" s="5">
        <f t="shared" si="214"/>
        <v>-1578690</v>
      </c>
      <c r="AC21" s="5">
        <f t="shared" si="214"/>
        <v>-1542600</v>
      </c>
      <c r="AD21" s="5">
        <f t="shared" si="214"/>
        <v>-1503230</v>
      </c>
      <c r="AE21" s="5">
        <f t="shared" si="214"/>
        <v>-1483860</v>
      </c>
      <c r="AF21" s="5">
        <f t="shared" si="214"/>
        <v>-1425130</v>
      </c>
      <c r="AG21" s="5">
        <f t="shared" ref="AG21" si="215">AG$10-AG20</f>
        <v>-1366400</v>
      </c>
      <c r="AH21" s="5">
        <f t="shared" ref="AH21" si="216">AH$10-AH20</f>
        <v>-1307670</v>
      </c>
      <c r="AI21" s="5">
        <f t="shared" ref="AI21" si="217">AI$10-AI20</f>
        <v>-1248940</v>
      </c>
      <c r="AJ21" s="5">
        <f t="shared" ref="AJ21" si="218">AJ$10-AJ20</f>
        <v>-1190210</v>
      </c>
      <c r="AK21" s="5">
        <f t="shared" ref="AK21" si="219">AK$10-AK20</f>
        <v>-1131480</v>
      </c>
      <c r="AL21" s="5">
        <f t="shared" ref="AL21" si="220">AL$10-AL20</f>
        <v>-1072750</v>
      </c>
      <c r="AM21" s="5">
        <f t="shared" ref="AM21" si="221">AM$10-AM20</f>
        <v>-1014020</v>
      </c>
      <c r="AN21" s="5">
        <f t="shared" ref="AN21" si="222">AN$10-AN20</f>
        <v>-955290</v>
      </c>
      <c r="AO21" s="5">
        <f t="shared" ref="AO21" si="223">AO$10-AO20</f>
        <v>-896560</v>
      </c>
      <c r="AP21" s="5">
        <f t="shared" ref="AP21" si="224">AP$10-AP20</f>
        <v>-837830</v>
      </c>
      <c r="AQ21" s="5">
        <f t="shared" ref="AQ21" si="225">AQ$10-AQ20</f>
        <v>-779100</v>
      </c>
      <c r="AR21" s="5">
        <f t="shared" ref="AR21" si="226">AR$10-AR20</f>
        <v>-720370</v>
      </c>
      <c r="AS21" s="5">
        <f t="shared" ref="AS21" si="227">AS$10-AS20</f>
        <v>-661640</v>
      </c>
      <c r="AT21" s="5">
        <f t="shared" ref="AT21" si="228">AT$10-AT20</f>
        <v>-602910</v>
      </c>
      <c r="AU21" s="5">
        <f t="shared" ref="AU21" si="229">AU$10-AU20</f>
        <v>-544180</v>
      </c>
      <c r="AV21" s="5">
        <f t="shared" ref="AV21" si="230">AV$10-AV20</f>
        <v>-485450</v>
      </c>
      <c r="AW21" s="5">
        <f t="shared" ref="AW21" si="231">AW$10-AW20</f>
        <v>-426720</v>
      </c>
      <c r="AX21" s="5">
        <f t="shared" ref="AX21" si="232">AX$10-AX20</f>
        <v>-367990</v>
      </c>
      <c r="AY21" s="5">
        <f t="shared" ref="AY21" si="233">AY$10-AY20</f>
        <v>-309260</v>
      </c>
      <c r="AZ21" s="5">
        <f t="shared" ref="AZ21" si="234">AZ$10-AZ20</f>
        <v>-250530</v>
      </c>
      <c r="BA21" s="5">
        <f t="shared" ref="BA21" si="235">BA$10-BA20</f>
        <v>-191800</v>
      </c>
      <c r="BB21" s="5">
        <f t="shared" ref="BB21" si="236">BB$10-BB20</f>
        <v>-133070</v>
      </c>
      <c r="BC21" s="5">
        <f t="shared" ref="BC21" si="237">BC$10-BC20</f>
        <v>-74340</v>
      </c>
      <c r="BD21" s="5">
        <f t="shared" ref="BD21" si="238">BD$10-BD20</f>
        <v>-15610</v>
      </c>
      <c r="BE21" s="5">
        <f t="shared" ref="BE21" si="239">BE$10-BE20</f>
        <v>43120</v>
      </c>
      <c r="BF21" s="5">
        <f t="shared" ref="BF21" si="240">BF$10-BF20</f>
        <v>101850</v>
      </c>
      <c r="BG21" s="5">
        <f t="shared" ref="BG21" si="241">BG$10-BG20</f>
        <v>160580</v>
      </c>
      <c r="BH21" s="5">
        <f t="shared" ref="BH21" si="242">BH$10-BH20</f>
        <v>219310</v>
      </c>
      <c r="BI21" s="5">
        <f t="shared" ref="BI21" si="243">BI$10-BI20</f>
        <v>278040</v>
      </c>
      <c r="BJ21" s="5">
        <f t="shared" ref="BJ21" si="244">BJ$10-BJ20</f>
        <v>336770</v>
      </c>
      <c r="BK21" s="5">
        <f t="shared" ref="BK21" si="245">BK$10-BK20</f>
        <v>395500</v>
      </c>
      <c r="BL21" s="5">
        <f t="shared" ref="BL21" si="246">BL$10-BL20</f>
        <v>454230</v>
      </c>
      <c r="BM21" s="5">
        <f t="shared" ref="BM21" si="247">BM$10-BM20</f>
        <v>512960</v>
      </c>
      <c r="BN21" s="5">
        <f t="shared" ref="BN21" si="248">BN$10-BN20</f>
        <v>571690</v>
      </c>
      <c r="BO21" s="5">
        <f t="shared" ref="BO21" si="249">BO$10-BO20</f>
        <v>630420</v>
      </c>
      <c r="BP21" s="5">
        <f t="shared" ref="BP21" si="250">BP$10-BP20</f>
        <v>689150</v>
      </c>
      <c r="BQ21" s="5">
        <f t="shared" ref="BQ21" si="251">BQ$10-BQ20</f>
        <v>747880</v>
      </c>
    </row>
    <row r="22" spans="1:69" s="1" customFormat="1" ht="18" thickTop="1" x14ac:dyDescent="0.7">
      <c r="A22" s="1" t="s">
        <v>40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  <c r="K22" s="1" t="s">
        <v>16</v>
      </c>
      <c r="L22" s="1" t="s">
        <v>17</v>
      </c>
      <c r="M22" s="1" t="s">
        <v>18</v>
      </c>
      <c r="N22" s="1" t="s">
        <v>19</v>
      </c>
      <c r="O22" s="1" t="s">
        <v>20</v>
      </c>
      <c r="P22" s="1" t="s">
        <v>21</v>
      </c>
      <c r="Q22" s="1" t="s">
        <v>22</v>
      </c>
      <c r="R22" s="1" t="s">
        <v>23</v>
      </c>
      <c r="S22" s="1" t="s">
        <v>24</v>
      </c>
      <c r="T22" s="1" t="s">
        <v>25</v>
      </c>
      <c r="U22" s="1" t="s">
        <v>26</v>
      </c>
      <c r="V22" s="1" t="s">
        <v>27</v>
      </c>
      <c r="W22" s="1" t="s">
        <v>28</v>
      </c>
      <c r="X22" s="1" t="s">
        <v>29</v>
      </c>
      <c r="Y22" s="1" t="s">
        <v>30</v>
      </c>
      <c r="Z22" s="1" t="s">
        <v>31</v>
      </c>
      <c r="AA22" s="1" t="s">
        <v>32</v>
      </c>
      <c r="AB22" s="1" t="s">
        <v>33</v>
      </c>
      <c r="AC22" s="1" t="s">
        <v>34</v>
      </c>
      <c r="AD22" s="1" t="s">
        <v>35</v>
      </c>
      <c r="AE22" s="1" t="s">
        <v>36</v>
      </c>
      <c r="AF22" s="1" t="s">
        <v>37</v>
      </c>
    </row>
    <row r="23" spans="1:69" x14ac:dyDescent="0.7">
      <c r="A23" t="s">
        <v>1</v>
      </c>
      <c r="B23" s="2">
        <v>30500</v>
      </c>
      <c r="C23" s="2">
        <f>$B23</f>
        <v>30500</v>
      </c>
      <c r="D23" s="2">
        <f t="shared" ref="D23:AF27" si="252">$B23</f>
        <v>30500</v>
      </c>
      <c r="E23" s="2">
        <f t="shared" si="252"/>
        <v>30500</v>
      </c>
      <c r="F23" s="2">
        <f t="shared" si="252"/>
        <v>30500</v>
      </c>
      <c r="G23" s="2">
        <f t="shared" si="252"/>
        <v>30500</v>
      </c>
      <c r="H23" s="2">
        <f t="shared" si="252"/>
        <v>30500</v>
      </c>
      <c r="I23" s="2">
        <f t="shared" si="252"/>
        <v>30500</v>
      </c>
      <c r="J23" s="2">
        <f t="shared" si="252"/>
        <v>30500</v>
      </c>
      <c r="K23" s="2">
        <f t="shared" si="252"/>
        <v>30500</v>
      </c>
      <c r="L23" s="2">
        <f t="shared" si="252"/>
        <v>30500</v>
      </c>
      <c r="M23" s="2">
        <f t="shared" si="252"/>
        <v>30500</v>
      </c>
      <c r="N23" s="2">
        <f t="shared" si="252"/>
        <v>30500</v>
      </c>
      <c r="O23" s="2">
        <f t="shared" si="252"/>
        <v>30500</v>
      </c>
      <c r="P23" s="2">
        <f t="shared" si="252"/>
        <v>30500</v>
      </c>
      <c r="Q23" s="2">
        <f t="shared" si="252"/>
        <v>30500</v>
      </c>
      <c r="R23" s="2">
        <f t="shared" si="252"/>
        <v>30500</v>
      </c>
      <c r="S23" s="2">
        <f t="shared" si="252"/>
        <v>30500</v>
      </c>
      <c r="T23" s="2">
        <f t="shared" si="252"/>
        <v>30500</v>
      </c>
      <c r="U23" s="2">
        <f t="shared" si="252"/>
        <v>30500</v>
      </c>
      <c r="V23" s="2">
        <f t="shared" si="252"/>
        <v>30500</v>
      </c>
      <c r="W23" s="2">
        <f t="shared" si="252"/>
        <v>30500</v>
      </c>
      <c r="X23" s="2">
        <f t="shared" si="252"/>
        <v>30500</v>
      </c>
      <c r="Y23" s="2">
        <f t="shared" si="252"/>
        <v>30500</v>
      </c>
      <c r="Z23" s="2">
        <f t="shared" si="252"/>
        <v>30500</v>
      </c>
      <c r="AA23" s="2">
        <f t="shared" si="252"/>
        <v>30500</v>
      </c>
      <c r="AB23" s="2">
        <f t="shared" si="252"/>
        <v>30500</v>
      </c>
      <c r="AC23" s="2">
        <f t="shared" si="252"/>
        <v>30500</v>
      </c>
      <c r="AD23" s="2">
        <f t="shared" si="252"/>
        <v>30500</v>
      </c>
      <c r="AE23" s="2">
        <f t="shared" si="252"/>
        <v>30500</v>
      </c>
      <c r="AF23" s="2">
        <f t="shared" si="252"/>
        <v>30500</v>
      </c>
    </row>
    <row r="24" spans="1:69" x14ac:dyDescent="0.7">
      <c r="A24" t="s">
        <v>2</v>
      </c>
      <c r="B24" s="2">
        <v>70000</v>
      </c>
      <c r="C24" s="2"/>
      <c r="D24" s="2">
        <f>$B24</f>
        <v>70000</v>
      </c>
      <c r="E24" s="2"/>
      <c r="F24" s="2">
        <f>$B24</f>
        <v>70000</v>
      </c>
      <c r="G24" s="2"/>
      <c r="H24" s="2">
        <f t="shared" si="252"/>
        <v>70000</v>
      </c>
      <c r="I24" s="2"/>
      <c r="J24" s="2">
        <f t="shared" si="252"/>
        <v>70000</v>
      </c>
      <c r="K24" s="2"/>
      <c r="L24" s="2">
        <f t="shared" si="252"/>
        <v>70000</v>
      </c>
      <c r="M24" s="2"/>
      <c r="N24" s="2">
        <f t="shared" si="252"/>
        <v>70000</v>
      </c>
      <c r="O24" s="2"/>
      <c r="P24" s="2">
        <f t="shared" si="252"/>
        <v>70000</v>
      </c>
      <c r="Q24" s="2"/>
      <c r="R24" s="2">
        <f t="shared" si="252"/>
        <v>70000</v>
      </c>
      <c r="S24" s="2"/>
      <c r="T24" s="2">
        <f t="shared" si="252"/>
        <v>70000</v>
      </c>
      <c r="U24" s="2"/>
      <c r="V24" s="2">
        <f t="shared" si="252"/>
        <v>70000</v>
      </c>
      <c r="W24" s="2"/>
      <c r="X24" s="2">
        <f t="shared" si="252"/>
        <v>70000</v>
      </c>
      <c r="Y24" s="2"/>
      <c r="Z24" s="2">
        <f t="shared" si="252"/>
        <v>70000</v>
      </c>
      <c r="AA24" s="2"/>
      <c r="AB24" s="2">
        <f t="shared" si="252"/>
        <v>70000</v>
      </c>
      <c r="AC24" s="2"/>
      <c r="AD24" s="2">
        <f t="shared" si="252"/>
        <v>70000</v>
      </c>
      <c r="AE24" s="2"/>
      <c r="AF24" s="2">
        <f t="shared" si="252"/>
        <v>70000</v>
      </c>
    </row>
    <row r="25" spans="1:69" x14ac:dyDescent="0.7">
      <c r="A25" t="s">
        <v>3</v>
      </c>
      <c r="B25" s="2">
        <v>15190</v>
      </c>
      <c r="C25" s="2">
        <f>$B25</f>
        <v>15190</v>
      </c>
      <c r="D25" s="2">
        <f t="shared" ref="D25:G25" si="253">$B25</f>
        <v>15190</v>
      </c>
      <c r="E25" s="2">
        <f t="shared" si="253"/>
        <v>15190</v>
      </c>
      <c r="F25" s="2">
        <f t="shared" si="253"/>
        <v>15190</v>
      </c>
      <c r="G25" s="2">
        <f t="shared" si="253"/>
        <v>15190</v>
      </c>
      <c r="H25" s="2">
        <f t="shared" si="252"/>
        <v>15190</v>
      </c>
      <c r="I25" s="2">
        <f t="shared" si="252"/>
        <v>15190</v>
      </c>
      <c r="J25" s="2">
        <f t="shared" si="252"/>
        <v>15190</v>
      </c>
      <c r="K25" s="2">
        <f t="shared" si="252"/>
        <v>15190</v>
      </c>
      <c r="L25" s="2">
        <f t="shared" si="252"/>
        <v>15190</v>
      </c>
      <c r="M25" s="2">
        <f t="shared" si="252"/>
        <v>15190</v>
      </c>
      <c r="N25" s="2">
        <f t="shared" si="252"/>
        <v>15190</v>
      </c>
      <c r="O25" s="2">
        <f t="shared" si="252"/>
        <v>15190</v>
      </c>
      <c r="P25" s="2">
        <f t="shared" si="252"/>
        <v>15190</v>
      </c>
      <c r="Q25" s="2">
        <f t="shared" si="252"/>
        <v>15190</v>
      </c>
      <c r="R25" s="2">
        <f t="shared" si="252"/>
        <v>15190</v>
      </c>
      <c r="S25" s="2">
        <f t="shared" si="252"/>
        <v>15190</v>
      </c>
      <c r="T25" s="2">
        <f t="shared" si="252"/>
        <v>15190</v>
      </c>
      <c r="U25" s="2">
        <f t="shared" si="252"/>
        <v>15190</v>
      </c>
      <c r="V25" s="2">
        <f t="shared" si="252"/>
        <v>15190</v>
      </c>
      <c r="W25" s="2">
        <f t="shared" si="252"/>
        <v>15190</v>
      </c>
      <c r="X25" s="2">
        <f t="shared" si="252"/>
        <v>15190</v>
      </c>
      <c r="Y25" s="2">
        <f t="shared" si="252"/>
        <v>15190</v>
      </c>
      <c r="Z25" s="2">
        <f t="shared" si="252"/>
        <v>15190</v>
      </c>
      <c r="AA25" s="2">
        <f t="shared" si="252"/>
        <v>15190</v>
      </c>
      <c r="AB25" s="2">
        <f t="shared" si="252"/>
        <v>15190</v>
      </c>
      <c r="AC25" s="2">
        <f t="shared" si="252"/>
        <v>15190</v>
      </c>
      <c r="AD25" s="2">
        <f t="shared" si="252"/>
        <v>15190</v>
      </c>
      <c r="AE25" s="2">
        <f t="shared" si="252"/>
        <v>15190</v>
      </c>
      <c r="AF25" s="2">
        <f t="shared" si="252"/>
        <v>15190</v>
      </c>
    </row>
    <row r="26" spans="1:69" x14ac:dyDescent="0.7">
      <c r="A26" t="s">
        <v>4</v>
      </c>
      <c r="B26" s="2">
        <v>55000</v>
      </c>
      <c r="C26" s="2"/>
      <c r="D26" s="2"/>
      <c r="E26" s="2"/>
      <c r="F26" s="2"/>
      <c r="G26" s="2">
        <f>$B26</f>
        <v>55000</v>
      </c>
      <c r="H26" s="2"/>
      <c r="I26" s="2"/>
      <c r="J26" s="2"/>
      <c r="K26" s="2"/>
      <c r="L26" s="2">
        <f t="shared" si="252"/>
        <v>55000</v>
      </c>
      <c r="M26" s="2"/>
      <c r="N26" s="2"/>
      <c r="O26" s="2"/>
      <c r="P26" s="2"/>
      <c r="Q26" s="2">
        <f t="shared" si="252"/>
        <v>55000</v>
      </c>
      <c r="R26" s="2"/>
      <c r="S26" s="2"/>
      <c r="T26" s="2"/>
      <c r="U26" s="2"/>
      <c r="V26" s="2">
        <f t="shared" si="252"/>
        <v>55000</v>
      </c>
      <c r="W26" s="2"/>
      <c r="X26" s="2"/>
      <c r="Y26" s="2"/>
      <c r="Z26" s="2"/>
      <c r="AA26" s="2">
        <f t="shared" si="252"/>
        <v>55000</v>
      </c>
      <c r="AB26" s="2"/>
      <c r="AC26" s="2"/>
      <c r="AD26" s="2"/>
      <c r="AE26" s="2"/>
      <c r="AF26" s="2">
        <f t="shared" si="252"/>
        <v>55000</v>
      </c>
    </row>
    <row r="27" spans="1:69" x14ac:dyDescent="0.7">
      <c r="A27" t="s">
        <v>5</v>
      </c>
      <c r="B27" s="2">
        <v>99000</v>
      </c>
      <c r="C27" s="2"/>
      <c r="D27" s="2"/>
      <c r="E27" s="2">
        <f>$B27</f>
        <v>99000</v>
      </c>
      <c r="F27" s="2"/>
      <c r="G27" s="2"/>
      <c r="H27" s="2">
        <f t="shared" ref="H27" si="254">$B27</f>
        <v>99000</v>
      </c>
      <c r="I27" s="2"/>
      <c r="J27" s="2"/>
      <c r="K27" s="2">
        <f t="shared" ref="K27" si="255">$B27</f>
        <v>99000</v>
      </c>
      <c r="L27" s="2"/>
      <c r="M27" s="2"/>
      <c r="N27" s="2">
        <f t="shared" ref="N27" si="256">$B27</f>
        <v>99000</v>
      </c>
      <c r="O27" s="2"/>
      <c r="P27" s="2"/>
      <c r="Q27" s="2">
        <f t="shared" si="252"/>
        <v>99000</v>
      </c>
      <c r="R27" s="2"/>
      <c r="S27" s="2"/>
      <c r="T27" s="2">
        <f t="shared" ref="T27" si="257">$B27</f>
        <v>99000</v>
      </c>
      <c r="U27" s="2"/>
      <c r="V27" s="2"/>
      <c r="W27" s="2">
        <f t="shared" ref="W27" si="258">$B27</f>
        <v>99000</v>
      </c>
      <c r="X27" s="2"/>
      <c r="Y27" s="2"/>
      <c r="Z27" s="2">
        <f t="shared" ref="Z27" si="259">$B27</f>
        <v>99000</v>
      </c>
      <c r="AA27" s="2"/>
      <c r="AB27" s="2"/>
      <c r="AC27" s="2">
        <f t="shared" ref="AC27" si="260">$B27</f>
        <v>99000</v>
      </c>
      <c r="AD27" s="2"/>
      <c r="AE27" s="2"/>
      <c r="AF27" s="2">
        <f t="shared" si="252"/>
        <v>99000</v>
      </c>
    </row>
    <row r="28" spans="1:69" x14ac:dyDescent="0.7">
      <c r="A28" t="s">
        <v>43</v>
      </c>
      <c r="B28" s="2">
        <v>49870</v>
      </c>
      <c r="C28" s="2">
        <f>$B28</f>
        <v>49870</v>
      </c>
      <c r="D28" s="2">
        <f t="shared" ref="D28:AF28" si="261">$B28</f>
        <v>49870</v>
      </c>
      <c r="E28" s="2">
        <f t="shared" si="261"/>
        <v>49870</v>
      </c>
      <c r="F28" s="2">
        <f t="shared" si="261"/>
        <v>49870</v>
      </c>
      <c r="G28" s="2">
        <f t="shared" si="261"/>
        <v>49870</v>
      </c>
      <c r="H28" s="2">
        <f t="shared" si="261"/>
        <v>49870</v>
      </c>
      <c r="I28" s="2">
        <f t="shared" si="261"/>
        <v>49870</v>
      </c>
      <c r="J28" s="2">
        <f t="shared" si="261"/>
        <v>49870</v>
      </c>
      <c r="K28" s="2">
        <f t="shared" si="261"/>
        <v>49870</v>
      </c>
      <c r="L28" s="2">
        <f t="shared" si="261"/>
        <v>49870</v>
      </c>
      <c r="M28" s="2">
        <f t="shared" si="261"/>
        <v>49870</v>
      </c>
      <c r="N28" s="2">
        <f t="shared" si="261"/>
        <v>49870</v>
      </c>
      <c r="O28" s="2">
        <f t="shared" si="261"/>
        <v>49870</v>
      </c>
      <c r="P28" s="2">
        <f t="shared" si="261"/>
        <v>49870</v>
      </c>
      <c r="Q28" s="2">
        <f t="shared" si="261"/>
        <v>49870</v>
      </c>
      <c r="R28" s="2">
        <f t="shared" si="261"/>
        <v>49870</v>
      </c>
      <c r="S28" s="2">
        <f t="shared" si="261"/>
        <v>49870</v>
      </c>
      <c r="T28" s="2">
        <f t="shared" si="261"/>
        <v>49870</v>
      </c>
      <c r="U28" s="2">
        <f t="shared" si="261"/>
        <v>49870</v>
      </c>
      <c r="V28" s="2">
        <f t="shared" si="261"/>
        <v>49870</v>
      </c>
      <c r="W28" s="2">
        <f t="shared" si="261"/>
        <v>49870</v>
      </c>
      <c r="X28" s="2">
        <f t="shared" si="261"/>
        <v>49870</v>
      </c>
      <c r="Y28" s="2">
        <f t="shared" si="261"/>
        <v>49870</v>
      </c>
      <c r="Z28" s="2">
        <f t="shared" si="261"/>
        <v>49870</v>
      </c>
      <c r="AA28" s="2">
        <f t="shared" si="261"/>
        <v>49870</v>
      </c>
      <c r="AB28" s="2">
        <f t="shared" si="261"/>
        <v>49870</v>
      </c>
      <c r="AC28" s="2">
        <f t="shared" si="261"/>
        <v>49870</v>
      </c>
      <c r="AD28" s="2">
        <f t="shared" si="261"/>
        <v>49870</v>
      </c>
      <c r="AE28" s="2">
        <f t="shared" si="261"/>
        <v>49870</v>
      </c>
      <c r="AF28" s="2">
        <f t="shared" si="261"/>
        <v>49870</v>
      </c>
    </row>
    <row r="29" spans="1:69" x14ac:dyDescent="0.7">
      <c r="A29" t="s">
        <v>6</v>
      </c>
      <c r="B29" s="2">
        <v>1550000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69" x14ac:dyDescent="0.7">
      <c r="A30" t="s">
        <v>38</v>
      </c>
      <c r="B30" s="2">
        <f>SUM(B23:B29)</f>
        <v>1869560</v>
      </c>
      <c r="C30" s="2">
        <f>SUM(C23:C29)</f>
        <v>95560</v>
      </c>
      <c r="D30" s="2">
        <f>SUM(D23:D29)</f>
        <v>165560</v>
      </c>
      <c r="E30" s="2">
        <f t="shared" ref="E30" si="262">SUM(E23:E29)</f>
        <v>194560</v>
      </c>
      <c r="F30" s="2">
        <f t="shared" ref="F30" si="263">SUM(F23:F29)</f>
        <v>165560</v>
      </c>
      <c r="G30" s="2">
        <f t="shared" ref="G30" si="264">SUM(G23:G29)</f>
        <v>150560</v>
      </c>
      <c r="H30" s="2">
        <f t="shared" ref="H30" si="265">SUM(H23:H29)</f>
        <v>264560</v>
      </c>
      <c r="I30" s="2">
        <f t="shared" ref="I30" si="266">SUM(I23:I29)</f>
        <v>95560</v>
      </c>
      <c r="J30" s="2">
        <f t="shared" ref="J30" si="267">SUM(J23:J29)</f>
        <v>165560</v>
      </c>
      <c r="K30" s="2">
        <f t="shared" ref="K30" si="268">SUM(K23:K29)</f>
        <v>194560</v>
      </c>
      <c r="L30" s="2">
        <f t="shared" ref="L30" si="269">SUM(L23:L29)</f>
        <v>220560</v>
      </c>
      <c r="M30" s="2">
        <f t="shared" ref="M30" si="270">SUM(M23:M29)</f>
        <v>95560</v>
      </c>
      <c r="N30" s="2">
        <f t="shared" ref="N30" si="271">SUM(N23:N29)</f>
        <v>264560</v>
      </c>
      <c r="O30" s="2">
        <f t="shared" ref="O30" si="272">SUM(O23:O29)</f>
        <v>95560</v>
      </c>
      <c r="P30" s="2">
        <f t="shared" ref="P30" si="273">SUM(P23:P29)</f>
        <v>165560</v>
      </c>
      <c r="Q30" s="2">
        <f t="shared" ref="Q30" si="274">SUM(Q23:Q29)</f>
        <v>249560</v>
      </c>
      <c r="R30" s="2">
        <f t="shared" ref="R30" si="275">SUM(R23:R29)</f>
        <v>165560</v>
      </c>
      <c r="S30" s="2">
        <f t="shared" ref="S30" si="276">SUM(S23:S29)</f>
        <v>95560</v>
      </c>
      <c r="T30" s="2">
        <f t="shared" ref="T30" si="277">SUM(T23:T29)</f>
        <v>264560</v>
      </c>
      <c r="U30" s="2">
        <f t="shared" ref="U30" si="278">SUM(U23:U29)</f>
        <v>95560</v>
      </c>
      <c r="V30" s="2">
        <f t="shared" ref="V30" si="279">SUM(V23:V29)</f>
        <v>220560</v>
      </c>
      <c r="W30" s="2">
        <f t="shared" ref="W30" si="280">SUM(W23:W29)</f>
        <v>194560</v>
      </c>
      <c r="X30" s="2">
        <f t="shared" ref="X30" si="281">SUM(X23:X29)</f>
        <v>165560</v>
      </c>
      <c r="Y30" s="2">
        <f t="shared" ref="Y30" si="282">SUM(Y23:Y29)</f>
        <v>95560</v>
      </c>
      <c r="Z30" s="2">
        <f t="shared" ref="Z30" si="283">SUM(Z23:Z29)</f>
        <v>264560</v>
      </c>
      <c r="AA30" s="2">
        <f t="shared" ref="AA30" si="284">SUM(AA23:AA29)</f>
        <v>150560</v>
      </c>
      <c r="AB30" s="2">
        <f t="shared" ref="AB30" si="285">SUM(AB23:AB29)</f>
        <v>165560</v>
      </c>
      <c r="AC30" s="2">
        <f t="shared" ref="AC30" si="286">SUM(AC23:AC29)</f>
        <v>194560</v>
      </c>
      <c r="AD30" s="2">
        <f t="shared" ref="AD30" si="287">SUM(AD23:AD29)</f>
        <v>165560</v>
      </c>
      <c r="AE30" s="2">
        <f t="shared" ref="AE30" si="288">SUM(AE23:AE29)</f>
        <v>95560</v>
      </c>
      <c r="AF30" s="2">
        <f t="shared" ref="AF30" si="289">SUM(AF23:AF29)</f>
        <v>319560</v>
      </c>
    </row>
    <row r="31" spans="1:69" x14ac:dyDescent="0.7">
      <c r="A31" t="s">
        <v>39</v>
      </c>
      <c r="B31" s="2"/>
      <c r="C31" s="2">
        <f>B30+C30</f>
        <v>1965120</v>
      </c>
      <c r="D31" s="2">
        <f>C31+D30</f>
        <v>2130680</v>
      </c>
      <c r="E31" s="2">
        <f>D31+E30</f>
        <v>2325240</v>
      </c>
      <c r="F31" s="2">
        <f>E31+F30</f>
        <v>2490800</v>
      </c>
      <c r="G31" s="2">
        <f t="shared" ref="G31" si="290">F31+G30</f>
        <v>2641360</v>
      </c>
      <c r="H31" s="2">
        <f t="shared" ref="H31" si="291">G31+H30</f>
        <v>2905920</v>
      </c>
      <c r="I31" s="2">
        <f t="shared" ref="I31" si="292">H31+I30</f>
        <v>3001480</v>
      </c>
      <c r="J31" s="2">
        <f t="shared" ref="J31" si="293">I31+J30</f>
        <v>3167040</v>
      </c>
      <c r="K31" s="2">
        <f t="shared" ref="K31" si="294">J31+K30</f>
        <v>3361600</v>
      </c>
      <c r="L31" s="2">
        <f t="shared" ref="L31" si="295">K31+L30</f>
        <v>3582160</v>
      </c>
      <c r="M31" s="2">
        <f t="shared" ref="M31" si="296">L31+M30</f>
        <v>3677720</v>
      </c>
      <c r="N31" s="2">
        <f t="shared" ref="N31" si="297">M31+N30</f>
        <v>3942280</v>
      </c>
      <c r="O31" s="2">
        <f t="shared" ref="O31" si="298">N31+O30</f>
        <v>4037840</v>
      </c>
      <c r="P31" s="2">
        <f t="shared" ref="P31" si="299">O31+P30</f>
        <v>4203400</v>
      </c>
      <c r="Q31" s="2">
        <f t="shared" ref="Q31" si="300">P31+Q30</f>
        <v>4452960</v>
      </c>
      <c r="R31" s="2">
        <f t="shared" ref="R31" si="301">Q31+R30</f>
        <v>4618520</v>
      </c>
      <c r="S31" s="2">
        <f t="shared" ref="S31" si="302">R31+S30</f>
        <v>4714080</v>
      </c>
      <c r="T31" s="2">
        <f t="shared" ref="T31" si="303">S31+T30</f>
        <v>4978640</v>
      </c>
      <c r="U31" s="2">
        <f t="shared" ref="U31" si="304">T31+U30</f>
        <v>5074200</v>
      </c>
      <c r="V31" s="2">
        <f t="shared" ref="V31" si="305">U31+V30</f>
        <v>5294760</v>
      </c>
      <c r="W31" s="2">
        <f t="shared" ref="W31" si="306">V31+W30</f>
        <v>5489320</v>
      </c>
      <c r="X31" s="2">
        <f t="shared" ref="X31" si="307">W31+X30</f>
        <v>5654880</v>
      </c>
      <c r="Y31" s="2">
        <f t="shared" ref="Y31" si="308">X31+Y30</f>
        <v>5750440</v>
      </c>
      <c r="Z31" s="2">
        <f t="shared" ref="Z31" si="309">Y31+Z30</f>
        <v>6015000</v>
      </c>
      <c r="AA31" s="2">
        <f t="shared" ref="AA31" si="310">Z31+AA30</f>
        <v>6165560</v>
      </c>
      <c r="AB31" s="2">
        <f t="shared" ref="AB31" si="311">AA31+AB30</f>
        <v>6331120</v>
      </c>
      <c r="AC31" s="2">
        <f t="shared" ref="AC31" si="312">AB31+AC30</f>
        <v>6525680</v>
      </c>
      <c r="AD31" s="2">
        <f t="shared" ref="AD31" si="313">AC31+AD30</f>
        <v>6691240</v>
      </c>
      <c r="AE31" s="2">
        <f t="shared" ref="AE31" si="314">AD31+AE30</f>
        <v>6786800</v>
      </c>
      <c r="AF31" s="2">
        <f t="shared" ref="AF31" si="315">AE31+AF30</f>
        <v>7106360</v>
      </c>
    </row>
    <row r="32" spans="1:69" s="3" customFormat="1" ht="18" thickBot="1" x14ac:dyDescent="0.75">
      <c r="A32" s="3" t="s">
        <v>42</v>
      </c>
      <c r="C32" s="5">
        <f>C$10-C31</f>
        <v>-1341342</v>
      </c>
      <c r="D32" s="5">
        <f t="shared" ref="D32" si="316">D$10-D31</f>
        <v>-1249073</v>
      </c>
      <c r="E32" s="5">
        <f t="shared" ref="E32" si="317">E$10-E31</f>
        <v>-1150284</v>
      </c>
      <c r="F32" s="5">
        <f t="shared" ref="F32" si="318">F$10-F31</f>
        <v>-1058015</v>
      </c>
      <c r="G32" s="5">
        <f t="shared" ref="G32" si="319">G$10-G31</f>
        <v>-978146</v>
      </c>
      <c r="H32" s="5">
        <f t="shared" ref="H32" si="320">H$10-H31</f>
        <v>-849357</v>
      </c>
      <c r="I32" s="5">
        <f t="shared" ref="I32" si="321">I$10-I31</f>
        <v>-787088</v>
      </c>
      <c r="J32" s="5">
        <f t="shared" ref="J32" si="322">J$10-J31</f>
        <v>-694819</v>
      </c>
      <c r="K32" s="5">
        <f t="shared" ref="K32" si="323">K$10-K31</f>
        <v>-596030</v>
      </c>
      <c r="L32" s="5">
        <f t="shared" ref="L32" si="324">L$10-L31</f>
        <v>-486161</v>
      </c>
      <c r="M32" s="5">
        <f t="shared" ref="M32" si="325">M$10-M31</f>
        <v>-423892</v>
      </c>
      <c r="N32" s="5">
        <f t="shared" ref="N32" si="326">N$10-N31</f>
        <v>-295103</v>
      </c>
      <c r="O32" s="5">
        <f t="shared" ref="O32" si="327">O$10-O31</f>
        <v>-232834</v>
      </c>
      <c r="P32" s="5">
        <f t="shared" ref="P32" si="328">P$10-P31</f>
        <v>-140565</v>
      </c>
      <c r="Q32" s="5">
        <f t="shared" ref="Q32" si="329">Q$10-Q31</f>
        <v>-24176</v>
      </c>
      <c r="R32" s="5">
        <f t="shared" ref="R32" si="330">R$10-R31</f>
        <v>68093</v>
      </c>
      <c r="S32" s="5">
        <f t="shared" ref="S32" si="331">S$10-S31</f>
        <v>130362</v>
      </c>
      <c r="T32" s="5">
        <f t="shared" ref="T32" si="332">T$10-T31</f>
        <v>259151</v>
      </c>
      <c r="U32" s="5">
        <f t="shared" ref="U32" si="333">U$10-U31</f>
        <v>321420</v>
      </c>
      <c r="V32" s="5">
        <f t="shared" ref="V32" si="334">V$10-V31</f>
        <v>431289</v>
      </c>
      <c r="W32" s="5">
        <f t="shared" ref="W32" si="335">W$10-W31</f>
        <v>530078</v>
      </c>
      <c r="X32" s="5">
        <f t="shared" ref="X32" si="336">X$10-X31</f>
        <v>622347</v>
      </c>
      <c r="Y32" s="5">
        <f t="shared" ref="Y32" si="337">Y$10-Y31</f>
        <v>684616</v>
      </c>
      <c r="Z32" s="5">
        <f t="shared" ref="Z32" si="338">Z$10-Z31</f>
        <v>813405</v>
      </c>
      <c r="AA32" s="5">
        <f t="shared" ref="AA32" si="339">AA$10-AA31</f>
        <v>893274</v>
      </c>
      <c r="AB32" s="5">
        <f t="shared" ref="AB32" si="340">AB$10-AB31</f>
        <v>985543</v>
      </c>
      <c r="AC32" s="5">
        <f t="shared" ref="AC32" si="341">AC$10-AC31</f>
        <v>1084332</v>
      </c>
      <c r="AD32" s="5">
        <f t="shared" ref="AD32" si="342">AD$10-AD31</f>
        <v>1176601</v>
      </c>
      <c r="AE32" s="5">
        <f t="shared" ref="AE32" si="343">AE$10-AE31</f>
        <v>1238870</v>
      </c>
      <c r="AF32" s="5">
        <f t="shared" ref="AF32" si="344">AF$10-AF31</f>
        <v>1385259</v>
      </c>
    </row>
    <row r="33" spans="1:32" s="1" customFormat="1" ht="18" thickTop="1" x14ac:dyDescent="0.7">
      <c r="A33" s="1" t="s">
        <v>44</v>
      </c>
      <c r="B33" s="1" t="s">
        <v>7</v>
      </c>
      <c r="C33" s="1" t="s">
        <v>8</v>
      </c>
      <c r="D33" s="1" t="s">
        <v>9</v>
      </c>
      <c r="E33" s="1" t="s">
        <v>10</v>
      </c>
      <c r="F33" s="1" t="s">
        <v>11</v>
      </c>
      <c r="G33" s="1" t="s">
        <v>12</v>
      </c>
      <c r="H33" s="1" t="s">
        <v>13</v>
      </c>
      <c r="I33" s="1" t="s">
        <v>14</v>
      </c>
      <c r="J33" s="1" t="s">
        <v>15</v>
      </c>
      <c r="K33" s="1" t="s">
        <v>16</v>
      </c>
      <c r="L33" s="1" t="s">
        <v>17</v>
      </c>
      <c r="M33" s="1" t="s">
        <v>18</v>
      </c>
      <c r="N33" s="1" t="s">
        <v>19</v>
      </c>
      <c r="O33" s="1" t="s">
        <v>20</v>
      </c>
      <c r="P33" s="1" t="s">
        <v>21</v>
      </c>
      <c r="Q33" s="1" t="s">
        <v>22</v>
      </c>
      <c r="R33" s="1" t="s">
        <v>23</v>
      </c>
      <c r="S33" s="1" t="s">
        <v>24</v>
      </c>
      <c r="T33" s="1" t="s">
        <v>25</v>
      </c>
      <c r="U33" s="1" t="s">
        <v>26</v>
      </c>
      <c r="V33" s="1" t="s">
        <v>27</v>
      </c>
      <c r="W33" s="1" t="s">
        <v>28</v>
      </c>
      <c r="X33" s="1" t="s">
        <v>29</v>
      </c>
      <c r="Y33" s="1" t="s">
        <v>30</v>
      </c>
      <c r="Z33" s="1" t="s">
        <v>31</v>
      </c>
      <c r="AA33" s="1" t="s">
        <v>32</v>
      </c>
      <c r="AB33" s="1" t="s">
        <v>33</v>
      </c>
      <c r="AC33" s="1" t="s">
        <v>34</v>
      </c>
      <c r="AD33" s="1" t="s">
        <v>35</v>
      </c>
      <c r="AE33" s="1" t="s">
        <v>36</v>
      </c>
      <c r="AF33" s="1" t="s">
        <v>37</v>
      </c>
    </row>
    <row r="34" spans="1:32" x14ac:dyDescent="0.7">
      <c r="A34" t="s">
        <v>1</v>
      </c>
      <c r="B34" s="2">
        <v>36000</v>
      </c>
      <c r="C34" s="2">
        <f>$B34</f>
        <v>36000</v>
      </c>
      <c r="D34" s="2">
        <f t="shared" ref="D34:AF38" si="345">$B34</f>
        <v>36000</v>
      </c>
      <c r="E34" s="2">
        <f t="shared" si="345"/>
        <v>36000</v>
      </c>
      <c r="F34" s="2">
        <f t="shared" si="345"/>
        <v>36000</v>
      </c>
      <c r="G34" s="2">
        <f t="shared" si="345"/>
        <v>36000</v>
      </c>
      <c r="H34" s="2">
        <f t="shared" si="345"/>
        <v>36000</v>
      </c>
      <c r="I34" s="2">
        <f t="shared" si="345"/>
        <v>36000</v>
      </c>
      <c r="J34" s="2">
        <f t="shared" si="345"/>
        <v>36000</v>
      </c>
      <c r="K34" s="2">
        <f t="shared" si="345"/>
        <v>36000</v>
      </c>
      <c r="L34" s="2">
        <f t="shared" si="345"/>
        <v>36000</v>
      </c>
      <c r="M34" s="2">
        <f t="shared" si="345"/>
        <v>36000</v>
      </c>
      <c r="N34" s="2">
        <f t="shared" si="345"/>
        <v>36000</v>
      </c>
      <c r="O34" s="2">
        <f t="shared" si="345"/>
        <v>36000</v>
      </c>
      <c r="P34" s="2">
        <f t="shared" si="345"/>
        <v>36000</v>
      </c>
      <c r="Q34" s="2">
        <f t="shared" si="345"/>
        <v>36000</v>
      </c>
      <c r="R34" s="2">
        <f t="shared" si="345"/>
        <v>36000</v>
      </c>
      <c r="S34" s="2">
        <f t="shared" si="345"/>
        <v>36000</v>
      </c>
      <c r="T34" s="2">
        <f t="shared" si="345"/>
        <v>36000</v>
      </c>
      <c r="U34" s="2">
        <f t="shared" si="345"/>
        <v>36000</v>
      </c>
      <c r="V34" s="2">
        <f t="shared" si="345"/>
        <v>36000</v>
      </c>
      <c r="W34" s="2">
        <f t="shared" si="345"/>
        <v>36000</v>
      </c>
      <c r="X34" s="2">
        <f t="shared" si="345"/>
        <v>36000</v>
      </c>
      <c r="Y34" s="2">
        <f t="shared" si="345"/>
        <v>36000</v>
      </c>
      <c r="Z34" s="2">
        <f t="shared" si="345"/>
        <v>36000</v>
      </c>
      <c r="AA34" s="2">
        <f t="shared" si="345"/>
        <v>36000</v>
      </c>
      <c r="AB34" s="2">
        <f t="shared" si="345"/>
        <v>36000</v>
      </c>
      <c r="AC34" s="2">
        <f t="shared" si="345"/>
        <v>36000</v>
      </c>
      <c r="AD34" s="2">
        <f t="shared" si="345"/>
        <v>36000</v>
      </c>
      <c r="AE34" s="2">
        <f t="shared" si="345"/>
        <v>36000</v>
      </c>
      <c r="AF34" s="2">
        <f t="shared" si="345"/>
        <v>36000</v>
      </c>
    </row>
    <row r="35" spans="1:32" x14ac:dyDescent="0.7">
      <c r="A35" t="s">
        <v>2</v>
      </c>
      <c r="B35" s="2">
        <v>70000</v>
      </c>
      <c r="C35" s="2"/>
      <c r="D35" s="2">
        <f>$B35</f>
        <v>70000</v>
      </c>
      <c r="E35" s="2"/>
      <c r="F35" s="2">
        <f>$B35</f>
        <v>70000</v>
      </c>
      <c r="G35" s="2"/>
      <c r="H35" s="2">
        <f t="shared" si="345"/>
        <v>70000</v>
      </c>
      <c r="I35" s="2"/>
      <c r="J35" s="2">
        <f t="shared" si="345"/>
        <v>70000</v>
      </c>
      <c r="K35" s="2"/>
      <c r="L35" s="2">
        <f t="shared" si="345"/>
        <v>70000</v>
      </c>
      <c r="M35" s="2"/>
      <c r="N35" s="2">
        <f t="shared" si="345"/>
        <v>70000</v>
      </c>
      <c r="O35" s="2"/>
      <c r="P35" s="2">
        <f t="shared" si="345"/>
        <v>70000</v>
      </c>
      <c r="Q35" s="2"/>
      <c r="R35" s="2">
        <f t="shared" si="345"/>
        <v>70000</v>
      </c>
      <c r="S35" s="2"/>
      <c r="T35" s="2">
        <f t="shared" si="345"/>
        <v>70000</v>
      </c>
      <c r="U35" s="2"/>
      <c r="V35" s="2">
        <f t="shared" si="345"/>
        <v>70000</v>
      </c>
      <c r="W35" s="2"/>
      <c r="X35" s="2">
        <f t="shared" si="345"/>
        <v>70000</v>
      </c>
      <c r="Y35" s="2"/>
      <c r="Z35" s="2">
        <f t="shared" si="345"/>
        <v>70000</v>
      </c>
      <c r="AA35" s="2"/>
      <c r="AB35" s="2">
        <f t="shared" si="345"/>
        <v>70000</v>
      </c>
      <c r="AC35" s="2"/>
      <c r="AD35" s="2">
        <f t="shared" si="345"/>
        <v>70000</v>
      </c>
      <c r="AE35" s="2"/>
      <c r="AF35" s="2">
        <f t="shared" si="345"/>
        <v>70000</v>
      </c>
    </row>
    <row r="36" spans="1:32" x14ac:dyDescent="0.7">
      <c r="A36" t="s">
        <v>3</v>
      </c>
      <c r="B36" s="2">
        <v>16890</v>
      </c>
      <c r="C36" s="2">
        <f>$B36</f>
        <v>16890</v>
      </c>
      <c r="D36" s="2">
        <f t="shared" ref="D36:G36" si="346">$B36</f>
        <v>16890</v>
      </c>
      <c r="E36" s="2">
        <f t="shared" si="346"/>
        <v>16890</v>
      </c>
      <c r="F36" s="2">
        <f t="shared" si="346"/>
        <v>16890</v>
      </c>
      <c r="G36" s="2">
        <f t="shared" si="346"/>
        <v>16890</v>
      </c>
      <c r="H36" s="2">
        <f t="shared" si="345"/>
        <v>16890</v>
      </c>
      <c r="I36" s="2">
        <f t="shared" si="345"/>
        <v>16890</v>
      </c>
      <c r="J36" s="2">
        <f t="shared" si="345"/>
        <v>16890</v>
      </c>
      <c r="K36" s="2">
        <f t="shared" si="345"/>
        <v>16890</v>
      </c>
      <c r="L36" s="2">
        <f t="shared" si="345"/>
        <v>16890</v>
      </c>
      <c r="M36" s="2">
        <f t="shared" si="345"/>
        <v>16890</v>
      </c>
      <c r="N36" s="2">
        <f t="shared" si="345"/>
        <v>16890</v>
      </c>
      <c r="O36" s="2">
        <f t="shared" si="345"/>
        <v>16890</v>
      </c>
      <c r="P36" s="2">
        <f t="shared" si="345"/>
        <v>16890</v>
      </c>
      <c r="Q36" s="2">
        <f t="shared" si="345"/>
        <v>16890</v>
      </c>
      <c r="R36" s="2">
        <f t="shared" si="345"/>
        <v>16890</v>
      </c>
      <c r="S36" s="2">
        <f t="shared" si="345"/>
        <v>16890</v>
      </c>
      <c r="T36" s="2">
        <f t="shared" si="345"/>
        <v>16890</v>
      </c>
      <c r="U36" s="2">
        <f t="shared" si="345"/>
        <v>16890</v>
      </c>
      <c r="V36" s="2">
        <f t="shared" si="345"/>
        <v>16890</v>
      </c>
      <c r="W36" s="2">
        <f t="shared" si="345"/>
        <v>16890</v>
      </c>
      <c r="X36" s="2">
        <f t="shared" si="345"/>
        <v>16890</v>
      </c>
      <c r="Y36" s="2">
        <f t="shared" si="345"/>
        <v>16890</v>
      </c>
      <c r="Z36" s="2">
        <f t="shared" si="345"/>
        <v>16890</v>
      </c>
      <c r="AA36" s="2">
        <f t="shared" si="345"/>
        <v>16890</v>
      </c>
      <c r="AB36" s="2">
        <f t="shared" si="345"/>
        <v>16890</v>
      </c>
      <c r="AC36" s="2">
        <f t="shared" si="345"/>
        <v>16890</v>
      </c>
      <c r="AD36" s="2">
        <f t="shared" si="345"/>
        <v>16890</v>
      </c>
      <c r="AE36" s="2">
        <f t="shared" si="345"/>
        <v>16890</v>
      </c>
      <c r="AF36" s="2">
        <f t="shared" si="345"/>
        <v>16890</v>
      </c>
    </row>
    <row r="37" spans="1:32" x14ac:dyDescent="0.7">
      <c r="A37" t="s">
        <v>4</v>
      </c>
      <c r="B37" s="2">
        <v>56760</v>
      </c>
      <c r="C37" s="2"/>
      <c r="D37" s="2"/>
      <c r="E37" s="2"/>
      <c r="F37" s="2"/>
      <c r="G37" s="2">
        <f>$B37</f>
        <v>56760</v>
      </c>
      <c r="H37" s="2"/>
      <c r="I37" s="2"/>
      <c r="J37" s="2"/>
      <c r="K37" s="2"/>
      <c r="L37" s="2">
        <f t="shared" si="345"/>
        <v>56760</v>
      </c>
      <c r="M37" s="2"/>
      <c r="N37" s="2"/>
      <c r="O37" s="2"/>
      <c r="P37" s="2"/>
      <c r="Q37" s="2">
        <f t="shared" si="345"/>
        <v>56760</v>
      </c>
      <c r="R37" s="2"/>
      <c r="S37" s="2"/>
      <c r="T37" s="2"/>
      <c r="U37" s="2"/>
      <c r="V37" s="2">
        <f t="shared" si="345"/>
        <v>56760</v>
      </c>
      <c r="W37" s="2"/>
      <c r="X37" s="2"/>
      <c r="Y37" s="2"/>
      <c r="Z37" s="2"/>
      <c r="AA37" s="2">
        <f t="shared" si="345"/>
        <v>56760</v>
      </c>
      <c r="AB37" s="2"/>
      <c r="AC37" s="2"/>
      <c r="AD37" s="2"/>
      <c r="AE37" s="2"/>
      <c r="AF37" s="2">
        <f t="shared" si="345"/>
        <v>56760</v>
      </c>
    </row>
    <row r="38" spans="1:32" x14ac:dyDescent="0.7">
      <c r="A38" t="s">
        <v>5</v>
      </c>
      <c r="B38" s="2">
        <v>88880</v>
      </c>
      <c r="C38" s="2"/>
      <c r="D38" s="2"/>
      <c r="E38" s="2">
        <f>$B38</f>
        <v>88880</v>
      </c>
      <c r="F38" s="2"/>
      <c r="G38" s="2"/>
      <c r="H38" s="2">
        <f t="shared" ref="H38" si="347">$B38</f>
        <v>88880</v>
      </c>
      <c r="I38" s="2"/>
      <c r="J38" s="2"/>
      <c r="K38" s="2">
        <f t="shared" ref="K38" si="348">$B38</f>
        <v>88880</v>
      </c>
      <c r="L38" s="2"/>
      <c r="M38" s="2"/>
      <c r="N38" s="2">
        <f t="shared" ref="N38" si="349">$B38</f>
        <v>88880</v>
      </c>
      <c r="O38" s="2"/>
      <c r="P38" s="2"/>
      <c r="Q38" s="2">
        <f t="shared" si="345"/>
        <v>88880</v>
      </c>
      <c r="R38" s="2"/>
      <c r="S38" s="2"/>
      <c r="T38" s="2">
        <f t="shared" ref="T38" si="350">$B38</f>
        <v>88880</v>
      </c>
      <c r="U38" s="2"/>
      <c r="V38" s="2"/>
      <c r="W38" s="2">
        <f t="shared" ref="W38" si="351">$B38</f>
        <v>88880</v>
      </c>
      <c r="X38" s="2"/>
      <c r="Y38" s="2"/>
      <c r="Z38" s="2">
        <f t="shared" ref="Z38" si="352">$B38</f>
        <v>88880</v>
      </c>
      <c r="AA38" s="2"/>
      <c r="AB38" s="2"/>
      <c r="AC38" s="2">
        <f t="shared" ref="AC38" si="353">$B38</f>
        <v>88880</v>
      </c>
      <c r="AD38" s="2"/>
      <c r="AE38" s="2"/>
      <c r="AF38" s="2">
        <f t="shared" si="345"/>
        <v>88880</v>
      </c>
    </row>
    <row r="39" spans="1:32" x14ac:dyDescent="0.7">
      <c r="A39" t="s">
        <v>43</v>
      </c>
      <c r="B39" s="2">
        <v>39408</v>
      </c>
      <c r="C39" s="2">
        <f>$B39</f>
        <v>39408</v>
      </c>
      <c r="D39" s="2">
        <f t="shared" ref="D39:AF39" si="354">$B39</f>
        <v>39408</v>
      </c>
      <c r="E39" s="2">
        <f t="shared" si="354"/>
        <v>39408</v>
      </c>
      <c r="F39" s="2">
        <f t="shared" si="354"/>
        <v>39408</v>
      </c>
      <c r="G39" s="2">
        <f t="shared" si="354"/>
        <v>39408</v>
      </c>
      <c r="H39" s="2">
        <f t="shared" si="354"/>
        <v>39408</v>
      </c>
      <c r="I39" s="2">
        <f t="shared" si="354"/>
        <v>39408</v>
      </c>
      <c r="J39" s="2">
        <f t="shared" si="354"/>
        <v>39408</v>
      </c>
      <c r="K39" s="2">
        <f t="shared" si="354"/>
        <v>39408</v>
      </c>
      <c r="L39" s="2">
        <f t="shared" si="354"/>
        <v>39408</v>
      </c>
      <c r="M39" s="2">
        <f t="shared" si="354"/>
        <v>39408</v>
      </c>
      <c r="N39" s="2">
        <f t="shared" si="354"/>
        <v>39408</v>
      </c>
      <c r="O39" s="2">
        <f t="shared" si="354"/>
        <v>39408</v>
      </c>
      <c r="P39" s="2">
        <f t="shared" si="354"/>
        <v>39408</v>
      </c>
      <c r="Q39" s="2">
        <f t="shared" si="354"/>
        <v>39408</v>
      </c>
      <c r="R39" s="2">
        <f t="shared" si="354"/>
        <v>39408</v>
      </c>
      <c r="S39" s="2">
        <f t="shared" si="354"/>
        <v>39408</v>
      </c>
      <c r="T39" s="2">
        <f t="shared" si="354"/>
        <v>39408</v>
      </c>
      <c r="U39" s="2">
        <f t="shared" si="354"/>
        <v>39408</v>
      </c>
      <c r="V39" s="2">
        <f t="shared" si="354"/>
        <v>39408</v>
      </c>
      <c r="W39" s="2">
        <f t="shared" si="354"/>
        <v>39408</v>
      </c>
      <c r="X39" s="2">
        <f t="shared" si="354"/>
        <v>39408</v>
      </c>
      <c r="Y39" s="2">
        <f t="shared" si="354"/>
        <v>39408</v>
      </c>
      <c r="Z39" s="2">
        <f t="shared" si="354"/>
        <v>39408</v>
      </c>
      <c r="AA39" s="2">
        <f t="shared" si="354"/>
        <v>39408</v>
      </c>
      <c r="AB39" s="2">
        <f t="shared" si="354"/>
        <v>39408</v>
      </c>
      <c r="AC39" s="2">
        <f t="shared" si="354"/>
        <v>39408</v>
      </c>
      <c r="AD39" s="2">
        <f t="shared" si="354"/>
        <v>39408</v>
      </c>
      <c r="AE39" s="2">
        <f t="shared" si="354"/>
        <v>39408</v>
      </c>
      <c r="AF39" s="2">
        <f t="shared" si="354"/>
        <v>39408</v>
      </c>
    </row>
    <row r="40" spans="1:32" x14ac:dyDescent="0.7">
      <c r="A40" t="s">
        <v>6</v>
      </c>
      <c r="B40" s="2">
        <v>2672000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7">
      <c r="A41" t="s">
        <v>38</v>
      </c>
      <c r="B41" s="2">
        <f>SUM(B34:B40)</f>
        <v>2979938</v>
      </c>
      <c r="C41" s="2">
        <f>SUM(C34:C40)</f>
        <v>92298</v>
      </c>
      <c r="D41" s="2">
        <f>SUM(D34:D40)</f>
        <v>162298</v>
      </c>
      <c r="E41" s="2">
        <f t="shared" ref="E41" si="355">SUM(E34:E40)</f>
        <v>181178</v>
      </c>
      <c r="F41" s="2">
        <f t="shared" ref="F41" si="356">SUM(F34:F40)</f>
        <v>162298</v>
      </c>
      <c r="G41" s="2">
        <f t="shared" ref="G41" si="357">SUM(G34:G40)</f>
        <v>149058</v>
      </c>
      <c r="H41" s="2">
        <f t="shared" ref="H41" si="358">SUM(H34:H40)</f>
        <v>251178</v>
      </c>
      <c r="I41" s="2">
        <f t="shared" ref="I41" si="359">SUM(I34:I40)</f>
        <v>92298</v>
      </c>
      <c r="J41" s="2">
        <f t="shared" ref="J41" si="360">SUM(J34:J40)</f>
        <v>162298</v>
      </c>
      <c r="K41" s="2">
        <f t="shared" ref="K41" si="361">SUM(K34:K40)</f>
        <v>181178</v>
      </c>
      <c r="L41" s="2">
        <f t="shared" ref="L41" si="362">SUM(L34:L40)</f>
        <v>219058</v>
      </c>
      <c r="M41" s="2">
        <f t="shared" ref="M41" si="363">SUM(M34:M40)</f>
        <v>92298</v>
      </c>
      <c r="N41" s="2">
        <f t="shared" ref="N41" si="364">SUM(N34:N40)</f>
        <v>251178</v>
      </c>
      <c r="O41" s="2">
        <f t="shared" ref="O41" si="365">SUM(O34:O40)</f>
        <v>92298</v>
      </c>
      <c r="P41" s="2">
        <f t="shared" ref="P41" si="366">SUM(P34:P40)</f>
        <v>162298</v>
      </c>
      <c r="Q41" s="2">
        <f t="shared" ref="Q41" si="367">SUM(Q34:Q40)</f>
        <v>237938</v>
      </c>
      <c r="R41" s="2">
        <f t="shared" ref="R41" si="368">SUM(R34:R40)</f>
        <v>162298</v>
      </c>
      <c r="S41" s="2">
        <f t="shared" ref="S41" si="369">SUM(S34:S40)</f>
        <v>92298</v>
      </c>
      <c r="T41" s="2">
        <f t="shared" ref="T41" si="370">SUM(T34:T40)</f>
        <v>251178</v>
      </c>
      <c r="U41" s="2">
        <f t="shared" ref="U41" si="371">SUM(U34:U40)</f>
        <v>92298</v>
      </c>
      <c r="V41" s="2">
        <f t="shared" ref="V41" si="372">SUM(V34:V40)</f>
        <v>219058</v>
      </c>
      <c r="W41" s="2">
        <f t="shared" ref="W41" si="373">SUM(W34:W40)</f>
        <v>181178</v>
      </c>
      <c r="X41" s="2">
        <f t="shared" ref="X41" si="374">SUM(X34:X40)</f>
        <v>162298</v>
      </c>
      <c r="Y41" s="2">
        <f t="shared" ref="Y41" si="375">SUM(Y34:Y40)</f>
        <v>92298</v>
      </c>
      <c r="Z41" s="2">
        <f t="shared" ref="Z41" si="376">SUM(Z34:Z40)</f>
        <v>251178</v>
      </c>
      <c r="AA41" s="2">
        <f t="shared" ref="AA41" si="377">SUM(AA34:AA40)</f>
        <v>149058</v>
      </c>
      <c r="AB41" s="2">
        <f t="shared" ref="AB41" si="378">SUM(AB34:AB40)</f>
        <v>162298</v>
      </c>
      <c r="AC41" s="2">
        <f t="shared" ref="AC41" si="379">SUM(AC34:AC40)</f>
        <v>181178</v>
      </c>
      <c r="AD41" s="2">
        <f t="shared" ref="AD41" si="380">SUM(AD34:AD40)</f>
        <v>162298</v>
      </c>
      <c r="AE41" s="2">
        <f t="shared" ref="AE41" si="381">SUM(AE34:AE40)</f>
        <v>92298</v>
      </c>
      <c r="AF41" s="2">
        <f t="shared" ref="AF41" si="382">SUM(AF34:AF40)</f>
        <v>307938</v>
      </c>
    </row>
    <row r="42" spans="1:32" x14ac:dyDescent="0.7">
      <c r="A42" t="s">
        <v>39</v>
      </c>
      <c r="B42" s="2"/>
      <c r="C42" s="2">
        <f>B41+C41</f>
        <v>3072236</v>
      </c>
      <c r="D42" s="2">
        <f>C42+D41</f>
        <v>3234534</v>
      </c>
      <c r="E42" s="2">
        <f>D42+E41</f>
        <v>3415712</v>
      </c>
      <c r="F42" s="2">
        <f>E42+F41</f>
        <v>3578010</v>
      </c>
      <c r="G42" s="2">
        <f t="shared" ref="G42" si="383">F42+G41</f>
        <v>3727068</v>
      </c>
      <c r="H42" s="2">
        <f t="shared" ref="H42" si="384">G42+H41</f>
        <v>3978246</v>
      </c>
      <c r="I42" s="2">
        <f t="shared" ref="I42" si="385">H42+I41</f>
        <v>4070544</v>
      </c>
      <c r="J42" s="2">
        <f t="shared" ref="J42" si="386">I42+J41</f>
        <v>4232842</v>
      </c>
      <c r="K42" s="2">
        <f t="shared" ref="K42" si="387">J42+K41</f>
        <v>4414020</v>
      </c>
      <c r="L42" s="2">
        <f t="shared" ref="L42" si="388">K42+L41</f>
        <v>4633078</v>
      </c>
      <c r="M42" s="2">
        <f t="shared" ref="M42" si="389">L42+M41</f>
        <v>4725376</v>
      </c>
      <c r="N42" s="2">
        <f t="shared" ref="N42" si="390">M42+N41</f>
        <v>4976554</v>
      </c>
      <c r="O42" s="2">
        <f t="shared" ref="O42" si="391">N42+O41</f>
        <v>5068852</v>
      </c>
      <c r="P42" s="2">
        <f t="shared" ref="P42" si="392">O42+P41</f>
        <v>5231150</v>
      </c>
      <c r="Q42" s="2">
        <f t="shared" ref="Q42" si="393">P42+Q41</f>
        <v>5469088</v>
      </c>
      <c r="R42" s="2">
        <f t="shared" ref="R42" si="394">Q42+R41</f>
        <v>5631386</v>
      </c>
      <c r="S42" s="2">
        <f t="shared" ref="S42" si="395">R42+S41</f>
        <v>5723684</v>
      </c>
      <c r="T42" s="2">
        <f t="shared" ref="T42" si="396">S42+T41</f>
        <v>5974862</v>
      </c>
      <c r="U42" s="2">
        <f t="shared" ref="U42" si="397">T42+U41</f>
        <v>6067160</v>
      </c>
      <c r="V42" s="2">
        <f t="shared" ref="V42" si="398">U42+V41</f>
        <v>6286218</v>
      </c>
      <c r="W42" s="2">
        <f t="shared" ref="W42" si="399">V42+W41</f>
        <v>6467396</v>
      </c>
      <c r="X42" s="2">
        <f t="shared" ref="X42" si="400">W42+X41</f>
        <v>6629694</v>
      </c>
      <c r="Y42" s="2">
        <f t="shared" ref="Y42" si="401">X42+Y41</f>
        <v>6721992</v>
      </c>
      <c r="Z42" s="2">
        <f t="shared" ref="Z42" si="402">Y42+Z41</f>
        <v>6973170</v>
      </c>
      <c r="AA42" s="2">
        <f t="shared" ref="AA42" si="403">Z42+AA41</f>
        <v>7122228</v>
      </c>
      <c r="AB42" s="2">
        <f t="shared" ref="AB42" si="404">AA42+AB41</f>
        <v>7284526</v>
      </c>
      <c r="AC42" s="2">
        <f t="shared" ref="AC42" si="405">AB42+AC41</f>
        <v>7465704</v>
      </c>
      <c r="AD42" s="2">
        <f t="shared" ref="AD42" si="406">AC42+AD41</f>
        <v>7628002</v>
      </c>
      <c r="AE42" s="2">
        <f t="shared" ref="AE42" si="407">AD42+AE41</f>
        <v>7720300</v>
      </c>
      <c r="AF42" s="2">
        <f t="shared" ref="AF42" si="408">AE42+AF41</f>
        <v>8028238</v>
      </c>
    </row>
    <row r="43" spans="1:32" s="3" customFormat="1" ht="18" thickBot="1" x14ac:dyDescent="0.75">
      <c r="A43" s="3" t="s">
        <v>42</v>
      </c>
      <c r="C43" s="5">
        <f>C$10-C42</f>
        <v>-2448458</v>
      </c>
      <c r="D43" s="5">
        <f t="shared" ref="D43" si="409">D$10-D42</f>
        <v>-2352927</v>
      </c>
      <c r="E43" s="5">
        <f t="shared" ref="E43" si="410">E$10-E42</f>
        <v>-2240756</v>
      </c>
      <c r="F43" s="5">
        <f t="shared" ref="F43" si="411">F$10-F42</f>
        <v>-2145225</v>
      </c>
      <c r="G43" s="5">
        <f t="shared" ref="G43" si="412">G$10-G42</f>
        <v>-2063854</v>
      </c>
      <c r="H43" s="5">
        <f t="shared" ref="H43" si="413">H$10-H42</f>
        <v>-1921683</v>
      </c>
      <c r="I43" s="5">
        <f t="shared" ref="I43" si="414">I$10-I42</f>
        <v>-1856152</v>
      </c>
      <c r="J43" s="5">
        <f t="shared" ref="J43" si="415">J$10-J42</f>
        <v>-1760621</v>
      </c>
      <c r="K43" s="5">
        <f t="shared" ref="K43" si="416">K$10-K42</f>
        <v>-1648450</v>
      </c>
      <c r="L43" s="5">
        <f t="shared" ref="L43" si="417">L$10-L42</f>
        <v>-1537079</v>
      </c>
      <c r="M43" s="5">
        <f t="shared" ref="M43" si="418">M$10-M42</f>
        <v>-1471548</v>
      </c>
      <c r="N43" s="5">
        <f t="shared" ref="N43" si="419">N$10-N42</f>
        <v>-1329377</v>
      </c>
      <c r="O43" s="5">
        <f t="shared" ref="O43" si="420">O$10-O42</f>
        <v>-1263846</v>
      </c>
      <c r="P43" s="5">
        <f t="shared" ref="P43" si="421">P$10-P42</f>
        <v>-1168315</v>
      </c>
      <c r="Q43" s="5">
        <f t="shared" ref="Q43" si="422">Q$10-Q42</f>
        <v>-1040304</v>
      </c>
      <c r="R43" s="5">
        <f t="shared" ref="R43" si="423">R$10-R42</f>
        <v>-944773</v>
      </c>
      <c r="S43" s="5">
        <f t="shared" ref="S43" si="424">S$10-S42</f>
        <v>-879242</v>
      </c>
      <c r="T43" s="5">
        <f t="shared" ref="T43" si="425">T$10-T42</f>
        <v>-737071</v>
      </c>
      <c r="U43" s="5">
        <f t="shared" ref="U43" si="426">U$10-U42</f>
        <v>-671540</v>
      </c>
      <c r="V43" s="5">
        <f t="shared" ref="V43" si="427">V$10-V42</f>
        <v>-560169</v>
      </c>
      <c r="W43" s="5">
        <f t="shared" ref="W43" si="428">W$10-W42</f>
        <v>-447998</v>
      </c>
      <c r="X43" s="5">
        <f t="shared" ref="X43" si="429">X$10-X42</f>
        <v>-352467</v>
      </c>
      <c r="Y43" s="5">
        <f t="shared" ref="Y43" si="430">Y$10-Y42</f>
        <v>-286936</v>
      </c>
      <c r="Z43" s="5">
        <f t="shared" ref="Z43" si="431">Z$10-Z42</f>
        <v>-144765</v>
      </c>
      <c r="AA43" s="5">
        <f t="shared" ref="AA43" si="432">AA$10-AA42</f>
        <v>-63394</v>
      </c>
      <c r="AB43" s="5">
        <f t="shared" ref="AB43" si="433">AB$10-AB42</f>
        <v>32137</v>
      </c>
      <c r="AC43" s="5">
        <f t="shared" ref="AC43" si="434">AC$10-AC42</f>
        <v>144308</v>
      </c>
      <c r="AD43" s="5">
        <f t="shared" ref="AD43" si="435">AD$10-AD42</f>
        <v>239839</v>
      </c>
      <c r="AE43" s="5">
        <f t="shared" ref="AE43" si="436">AE$10-AE42</f>
        <v>305370</v>
      </c>
      <c r="AF43" s="5">
        <f t="shared" ref="AF43" si="437">AF$10-AF42</f>
        <v>463381</v>
      </c>
    </row>
    <row r="44" spans="1:32" s="1" customFormat="1" ht="18" thickTop="1" x14ac:dyDescent="0.7">
      <c r="A44" s="1" t="s">
        <v>45</v>
      </c>
      <c r="B44" s="1" t="s">
        <v>7</v>
      </c>
      <c r="C44" s="1" t="s">
        <v>8</v>
      </c>
      <c r="D44" s="1" t="s">
        <v>9</v>
      </c>
      <c r="E44" s="1" t="s">
        <v>10</v>
      </c>
      <c r="F44" s="1" t="s">
        <v>11</v>
      </c>
      <c r="G44" s="1" t="s">
        <v>12</v>
      </c>
      <c r="H44" s="1" t="s">
        <v>13</v>
      </c>
      <c r="I44" s="1" t="s">
        <v>14</v>
      </c>
      <c r="J44" s="1" t="s">
        <v>15</v>
      </c>
      <c r="K44" s="1" t="s">
        <v>16</v>
      </c>
      <c r="L44" s="1" t="s">
        <v>17</v>
      </c>
      <c r="M44" s="1" t="s">
        <v>18</v>
      </c>
      <c r="N44" s="1" t="s">
        <v>19</v>
      </c>
      <c r="O44" s="1" t="s">
        <v>20</v>
      </c>
      <c r="P44" s="1" t="s">
        <v>21</v>
      </c>
      <c r="Q44" s="1" t="s">
        <v>22</v>
      </c>
      <c r="R44" s="1" t="s">
        <v>23</v>
      </c>
      <c r="S44" s="1" t="s">
        <v>24</v>
      </c>
      <c r="T44" s="1" t="s">
        <v>25</v>
      </c>
      <c r="U44" s="1" t="s">
        <v>26</v>
      </c>
      <c r="V44" s="1" t="s">
        <v>27</v>
      </c>
      <c r="W44" s="1" t="s">
        <v>28</v>
      </c>
      <c r="X44" s="1" t="s">
        <v>29</v>
      </c>
      <c r="Y44" s="1" t="s">
        <v>30</v>
      </c>
      <c r="Z44" s="1" t="s">
        <v>31</v>
      </c>
      <c r="AA44" s="1" t="s">
        <v>32</v>
      </c>
      <c r="AB44" s="1" t="s">
        <v>33</v>
      </c>
      <c r="AC44" s="1" t="s">
        <v>34</v>
      </c>
      <c r="AD44" s="1" t="s">
        <v>35</v>
      </c>
      <c r="AE44" s="1" t="s">
        <v>36</v>
      </c>
      <c r="AF44" s="1" t="s">
        <v>37</v>
      </c>
    </row>
    <row r="45" spans="1:32" x14ac:dyDescent="0.7">
      <c r="A45" t="s">
        <v>1</v>
      </c>
      <c r="B45" s="2">
        <v>30500</v>
      </c>
      <c r="C45" s="2">
        <f>$B45</f>
        <v>30500</v>
      </c>
      <c r="D45" s="2">
        <f t="shared" ref="D45:AF49" si="438">$B45</f>
        <v>30500</v>
      </c>
      <c r="E45" s="2">
        <f t="shared" si="438"/>
        <v>30500</v>
      </c>
      <c r="F45" s="2">
        <f t="shared" si="438"/>
        <v>30500</v>
      </c>
      <c r="G45" s="2">
        <f t="shared" si="438"/>
        <v>30500</v>
      </c>
      <c r="H45" s="2">
        <f t="shared" si="438"/>
        <v>30500</v>
      </c>
      <c r="I45" s="2">
        <f t="shared" si="438"/>
        <v>30500</v>
      </c>
      <c r="J45" s="2">
        <f t="shared" si="438"/>
        <v>30500</v>
      </c>
      <c r="K45" s="2">
        <f t="shared" si="438"/>
        <v>30500</v>
      </c>
      <c r="L45" s="2">
        <f t="shared" si="438"/>
        <v>30500</v>
      </c>
      <c r="M45" s="2">
        <f t="shared" si="438"/>
        <v>30500</v>
      </c>
      <c r="N45" s="2">
        <f t="shared" si="438"/>
        <v>30500</v>
      </c>
      <c r="O45" s="2">
        <f t="shared" si="438"/>
        <v>30500</v>
      </c>
      <c r="P45" s="2">
        <f t="shared" si="438"/>
        <v>30500</v>
      </c>
      <c r="Q45" s="2">
        <f t="shared" si="438"/>
        <v>30500</v>
      </c>
      <c r="R45" s="2">
        <f t="shared" si="438"/>
        <v>30500</v>
      </c>
      <c r="S45" s="2">
        <f t="shared" si="438"/>
        <v>30500</v>
      </c>
      <c r="T45" s="2">
        <f t="shared" si="438"/>
        <v>30500</v>
      </c>
      <c r="U45" s="2">
        <f t="shared" si="438"/>
        <v>30500</v>
      </c>
      <c r="V45" s="2">
        <f t="shared" si="438"/>
        <v>30500</v>
      </c>
      <c r="W45" s="2">
        <f t="shared" si="438"/>
        <v>30500</v>
      </c>
      <c r="X45" s="2">
        <f t="shared" si="438"/>
        <v>30500</v>
      </c>
      <c r="Y45" s="2">
        <f t="shared" si="438"/>
        <v>30500</v>
      </c>
      <c r="Z45" s="2">
        <f t="shared" si="438"/>
        <v>30500</v>
      </c>
      <c r="AA45" s="2">
        <f t="shared" si="438"/>
        <v>30500</v>
      </c>
      <c r="AB45" s="2">
        <f t="shared" si="438"/>
        <v>30500</v>
      </c>
      <c r="AC45" s="2">
        <f t="shared" si="438"/>
        <v>30500</v>
      </c>
      <c r="AD45" s="2">
        <f t="shared" si="438"/>
        <v>30500</v>
      </c>
      <c r="AE45" s="2">
        <f t="shared" si="438"/>
        <v>30500</v>
      </c>
      <c r="AF45" s="2">
        <f t="shared" si="438"/>
        <v>30500</v>
      </c>
    </row>
    <row r="46" spans="1:32" x14ac:dyDescent="0.7">
      <c r="A46" t="s">
        <v>2</v>
      </c>
      <c r="B46" s="2">
        <v>70000</v>
      </c>
      <c r="C46" s="2"/>
      <c r="D46" s="2">
        <f>$B46</f>
        <v>70000</v>
      </c>
      <c r="E46" s="2"/>
      <c r="F46" s="2">
        <f>$B46</f>
        <v>70000</v>
      </c>
      <c r="G46" s="2"/>
      <c r="H46" s="2">
        <f t="shared" si="438"/>
        <v>70000</v>
      </c>
      <c r="I46" s="2"/>
      <c r="J46" s="2">
        <f t="shared" si="438"/>
        <v>70000</v>
      </c>
      <c r="K46" s="2"/>
      <c r="L46" s="2">
        <f t="shared" si="438"/>
        <v>70000</v>
      </c>
      <c r="M46" s="2"/>
      <c r="N46" s="2">
        <f t="shared" si="438"/>
        <v>70000</v>
      </c>
      <c r="O46" s="2"/>
      <c r="P46" s="2">
        <f t="shared" si="438"/>
        <v>70000</v>
      </c>
      <c r="Q46" s="2"/>
      <c r="R46" s="2">
        <f t="shared" si="438"/>
        <v>70000</v>
      </c>
      <c r="S46" s="2"/>
      <c r="T46" s="2">
        <f t="shared" si="438"/>
        <v>70000</v>
      </c>
      <c r="U46" s="2"/>
      <c r="V46" s="2">
        <f t="shared" si="438"/>
        <v>70000</v>
      </c>
      <c r="W46" s="2"/>
      <c r="X46" s="2">
        <f t="shared" si="438"/>
        <v>70000</v>
      </c>
      <c r="Y46" s="2"/>
      <c r="Z46" s="2">
        <f t="shared" si="438"/>
        <v>70000</v>
      </c>
      <c r="AA46" s="2"/>
      <c r="AB46" s="2">
        <f t="shared" si="438"/>
        <v>70000</v>
      </c>
      <c r="AC46" s="2"/>
      <c r="AD46" s="2">
        <f t="shared" si="438"/>
        <v>70000</v>
      </c>
      <c r="AE46" s="2"/>
      <c r="AF46" s="2">
        <f t="shared" si="438"/>
        <v>70000</v>
      </c>
    </row>
    <row r="47" spans="1:32" x14ac:dyDescent="0.7">
      <c r="A47" t="s">
        <v>3</v>
      </c>
      <c r="B47" s="2">
        <v>21630</v>
      </c>
      <c r="C47" s="2">
        <f>$B47</f>
        <v>21630</v>
      </c>
      <c r="D47" s="2">
        <f t="shared" ref="D47:G47" si="439">$B47</f>
        <v>21630</v>
      </c>
      <c r="E47" s="2">
        <f t="shared" si="439"/>
        <v>21630</v>
      </c>
      <c r="F47" s="2">
        <f t="shared" si="439"/>
        <v>21630</v>
      </c>
      <c r="G47" s="2">
        <f t="shared" si="439"/>
        <v>21630</v>
      </c>
      <c r="H47" s="2">
        <f t="shared" si="438"/>
        <v>21630</v>
      </c>
      <c r="I47" s="2">
        <f t="shared" si="438"/>
        <v>21630</v>
      </c>
      <c r="J47" s="2">
        <f t="shared" si="438"/>
        <v>21630</v>
      </c>
      <c r="K47" s="2">
        <f t="shared" si="438"/>
        <v>21630</v>
      </c>
      <c r="L47" s="2">
        <f t="shared" si="438"/>
        <v>21630</v>
      </c>
      <c r="M47" s="2">
        <f t="shared" si="438"/>
        <v>21630</v>
      </c>
      <c r="N47" s="2">
        <f t="shared" si="438"/>
        <v>21630</v>
      </c>
      <c r="O47" s="2">
        <f t="shared" si="438"/>
        <v>21630</v>
      </c>
      <c r="P47" s="2">
        <f t="shared" si="438"/>
        <v>21630</v>
      </c>
      <c r="Q47" s="2">
        <f t="shared" si="438"/>
        <v>21630</v>
      </c>
      <c r="R47" s="2">
        <f t="shared" si="438"/>
        <v>21630</v>
      </c>
      <c r="S47" s="2">
        <f t="shared" si="438"/>
        <v>21630</v>
      </c>
      <c r="T47" s="2">
        <f t="shared" si="438"/>
        <v>21630</v>
      </c>
      <c r="U47" s="2">
        <f t="shared" si="438"/>
        <v>21630</v>
      </c>
      <c r="V47" s="2">
        <f t="shared" si="438"/>
        <v>21630</v>
      </c>
      <c r="W47" s="2">
        <f t="shared" si="438"/>
        <v>21630</v>
      </c>
      <c r="X47" s="2">
        <f t="shared" si="438"/>
        <v>21630</v>
      </c>
      <c r="Y47" s="2">
        <f t="shared" si="438"/>
        <v>21630</v>
      </c>
      <c r="Z47" s="2">
        <f t="shared" si="438"/>
        <v>21630</v>
      </c>
      <c r="AA47" s="2">
        <f t="shared" si="438"/>
        <v>21630</v>
      </c>
      <c r="AB47" s="2">
        <f t="shared" si="438"/>
        <v>21630</v>
      </c>
      <c r="AC47" s="2">
        <f t="shared" si="438"/>
        <v>21630</v>
      </c>
      <c r="AD47" s="2">
        <f t="shared" si="438"/>
        <v>21630</v>
      </c>
      <c r="AE47" s="2">
        <f t="shared" si="438"/>
        <v>21630</v>
      </c>
      <c r="AF47" s="2">
        <f t="shared" si="438"/>
        <v>21630</v>
      </c>
    </row>
    <row r="48" spans="1:32" x14ac:dyDescent="0.7">
      <c r="A48" t="s">
        <v>4</v>
      </c>
      <c r="B48" s="2">
        <v>48400</v>
      </c>
      <c r="C48" s="2"/>
      <c r="D48" s="2"/>
      <c r="E48" s="2"/>
      <c r="F48" s="2"/>
      <c r="G48" s="2">
        <f>$B48</f>
        <v>48400</v>
      </c>
      <c r="H48" s="2"/>
      <c r="I48" s="2"/>
      <c r="J48" s="2"/>
      <c r="K48" s="2"/>
      <c r="L48" s="2">
        <f t="shared" si="438"/>
        <v>48400</v>
      </c>
      <c r="M48" s="2"/>
      <c r="N48" s="2"/>
      <c r="O48" s="2"/>
      <c r="P48" s="2"/>
      <c r="Q48" s="2">
        <f t="shared" si="438"/>
        <v>48400</v>
      </c>
      <c r="R48" s="2"/>
      <c r="S48" s="2"/>
      <c r="T48" s="2"/>
      <c r="U48" s="2"/>
      <c r="V48" s="2">
        <f t="shared" si="438"/>
        <v>48400</v>
      </c>
      <c r="W48" s="2"/>
      <c r="X48" s="2"/>
      <c r="Y48" s="2"/>
      <c r="Z48" s="2"/>
      <c r="AA48" s="2">
        <f t="shared" si="438"/>
        <v>48400</v>
      </c>
      <c r="AB48" s="2"/>
      <c r="AC48" s="2"/>
      <c r="AD48" s="2"/>
      <c r="AE48" s="2"/>
      <c r="AF48" s="2">
        <f t="shared" si="438"/>
        <v>48400</v>
      </c>
    </row>
    <row r="49" spans="1:32" x14ac:dyDescent="0.7">
      <c r="A49" t="s">
        <v>5</v>
      </c>
      <c r="B49" s="2">
        <v>62480</v>
      </c>
      <c r="C49" s="2"/>
      <c r="D49" s="2"/>
      <c r="E49" s="2">
        <f>$B49</f>
        <v>62480</v>
      </c>
      <c r="F49" s="2"/>
      <c r="G49" s="2"/>
      <c r="H49" s="2">
        <f t="shared" ref="H49" si="440">$B49</f>
        <v>62480</v>
      </c>
      <c r="I49" s="2"/>
      <c r="J49" s="2"/>
      <c r="K49" s="2">
        <f t="shared" ref="K49" si="441">$B49</f>
        <v>62480</v>
      </c>
      <c r="L49" s="2"/>
      <c r="M49" s="2"/>
      <c r="N49" s="2">
        <f t="shared" ref="N49" si="442">$B49</f>
        <v>62480</v>
      </c>
      <c r="O49" s="2"/>
      <c r="P49" s="2"/>
      <c r="Q49" s="2">
        <f t="shared" si="438"/>
        <v>62480</v>
      </c>
      <c r="R49" s="2"/>
      <c r="S49" s="2"/>
      <c r="T49" s="2">
        <f t="shared" ref="T49" si="443">$B49</f>
        <v>62480</v>
      </c>
      <c r="U49" s="2"/>
      <c r="V49" s="2"/>
      <c r="W49" s="2">
        <f t="shared" ref="W49" si="444">$B49</f>
        <v>62480</v>
      </c>
      <c r="X49" s="2"/>
      <c r="Y49" s="2"/>
      <c r="Z49" s="2">
        <f t="shared" ref="Z49" si="445">$B49</f>
        <v>62480</v>
      </c>
      <c r="AA49" s="2"/>
      <c r="AB49" s="2"/>
      <c r="AC49" s="2">
        <f t="shared" ref="AC49" si="446">$B49</f>
        <v>62480</v>
      </c>
      <c r="AD49" s="2"/>
      <c r="AE49" s="2"/>
      <c r="AF49" s="2">
        <f t="shared" si="438"/>
        <v>62480</v>
      </c>
    </row>
    <row r="50" spans="1:32" x14ac:dyDescent="0.7">
      <c r="A50" t="s">
        <v>43</v>
      </c>
      <c r="B50" s="2">
        <v>40438</v>
      </c>
      <c r="C50" s="2">
        <f>$B50</f>
        <v>40438</v>
      </c>
      <c r="D50" s="2">
        <f t="shared" ref="D50:AF50" si="447">$B50</f>
        <v>40438</v>
      </c>
      <c r="E50" s="2">
        <f t="shared" si="447"/>
        <v>40438</v>
      </c>
      <c r="F50" s="2">
        <f t="shared" si="447"/>
        <v>40438</v>
      </c>
      <c r="G50" s="2">
        <f t="shared" si="447"/>
        <v>40438</v>
      </c>
      <c r="H50" s="2">
        <f t="shared" si="447"/>
        <v>40438</v>
      </c>
      <c r="I50" s="2">
        <f t="shared" si="447"/>
        <v>40438</v>
      </c>
      <c r="J50" s="2">
        <f t="shared" si="447"/>
        <v>40438</v>
      </c>
      <c r="K50" s="2">
        <f t="shared" si="447"/>
        <v>40438</v>
      </c>
      <c r="L50" s="2">
        <f t="shared" si="447"/>
        <v>40438</v>
      </c>
      <c r="M50" s="2">
        <f t="shared" si="447"/>
        <v>40438</v>
      </c>
      <c r="N50" s="2">
        <f t="shared" si="447"/>
        <v>40438</v>
      </c>
      <c r="O50" s="2">
        <f t="shared" si="447"/>
        <v>40438</v>
      </c>
      <c r="P50" s="2">
        <f t="shared" si="447"/>
        <v>40438</v>
      </c>
      <c r="Q50" s="2">
        <f t="shared" si="447"/>
        <v>40438</v>
      </c>
      <c r="R50" s="2">
        <f t="shared" si="447"/>
        <v>40438</v>
      </c>
      <c r="S50" s="2">
        <f t="shared" si="447"/>
        <v>40438</v>
      </c>
      <c r="T50" s="2">
        <f t="shared" si="447"/>
        <v>40438</v>
      </c>
      <c r="U50" s="2">
        <f t="shared" si="447"/>
        <v>40438</v>
      </c>
      <c r="V50" s="2">
        <f t="shared" si="447"/>
        <v>40438</v>
      </c>
      <c r="W50" s="2">
        <f t="shared" si="447"/>
        <v>40438</v>
      </c>
      <c r="X50" s="2">
        <f t="shared" si="447"/>
        <v>40438</v>
      </c>
      <c r="Y50" s="2">
        <f t="shared" si="447"/>
        <v>40438</v>
      </c>
      <c r="Z50" s="2">
        <f t="shared" si="447"/>
        <v>40438</v>
      </c>
      <c r="AA50" s="2">
        <f t="shared" si="447"/>
        <v>40438</v>
      </c>
      <c r="AB50" s="2">
        <f t="shared" si="447"/>
        <v>40438</v>
      </c>
      <c r="AC50" s="2">
        <f t="shared" si="447"/>
        <v>40438</v>
      </c>
      <c r="AD50" s="2">
        <f t="shared" si="447"/>
        <v>40438</v>
      </c>
      <c r="AE50" s="2">
        <f t="shared" si="447"/>
        <v>40438</v>
      </c>
      <c r="AF50" s="2">
        <f t="shared" si="447"/>
        <v>40438</v>
      </c>
    </row>
    <row r="51" spans="1:32" x14ac:dyDescent="0.7">
      <c r="A51" t="s">
        <v>6</v>
      </c>
      <c r="B51" s="2">
        <v>1960000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7">
      <c r="A52" t="s">
        <v>38</v>
      </c>
      <c r="B52" s="2">
        <f>SUM(B45:B51)</f>
        <v>2233448</v>
      </c>
      <c r="C52" s="2">
        <f>SUM(C45:C51)</f>
        <v>92568</v>
      </c>
      <c r="D52" s="2">
        <f>SUM(D45:D51)</f>
        <v>162568</v>
      </c>
      <c r="E52" s="2">
        <f t="shared" ref="E52" si="448">SUM(E45:E51)</f>
        <v>155048</v>
      </c>
      <c r="F52" s="2">
        <f t="shared" ref="F52" si="449">SUM(F45:F51)</f>
        <v>162568</v>
      </c>
      <c r="G52" s="2">
        <f t="shared" ref="G52" si="450">SUM(G45:G51)</f>
        <v>140968</v>
      </c>
      <c r="H52" s="2">
        <f t="shared" ref="H52" si="451">SUM(H45:H51)</f>
        <v>225048</v>
      </c>
      <c r="I52" s="2">
        <f t="shared" ref="I52" si="452">SUM(I45:I51)</f>
        <v>92568</v>
      </c>
      <c r="J52" s="2">
        <f t="shared" ref="J52" si="453">SUM(J45:J51)</f>
        <v>162568</v>
      </c>
      <c r="K52" s="2">
        <f t="shared" ref="K52" si="454">SUM(K45:K51)</f>
        <v>155048</v>
      </c>
      <c r="L52" s="2">
        <f t="shared" ref="L52" si="455">SUM(L45:L51)</f>
        <v>210968</v>
      </c>
      <c r="M52" s="2">
        <f t="shared" ref="M52" si="456">SUM(M45:M51)</f>
        <v>92568</v>
      </c>
      <c r="N52" s="2">
        <f t="shared" ref="N52" si="457">SUM(N45:N51)</f>
        <v>225048</v>
      </c>
      <c r="O52" s="2">
        <f t="shared" ref="O52" si="458">SUM(O45:O51)</f>
        <v>92568</v>
      </c>
      <c r="P52" s="2">
        <f t="shared" ref="P52" si="459">SUM(P45:P51)</f>
        <v>162568</v>
      </c>
      <c r="Q52" s="2">
        <f t="shared" ref="Q52" si="460">SUM(Q45:Q51)</f>
        <v>203448</v>
      </c>
      <c r="R52" s="2">
        <f t="shared" ref="R52" si="461">SUM(R45:R51)</f>
        <v>162568</v>
      </c>
      <c r="S52" s="2">
        <f t="shared" ref="S52" si="462">SUM(S45:S51)</f>
        <v>92568</v>
      </c>
      <c r="T52" s="2">
        <f t="shared" ref="T52" si="463">SUM(T45:T51)</f>
        <v>225048</v>
      </c>
      <c r="U52" s="2">
        <f t="shared" ref="U52" si="464">SUM(U45:U51)</f>
        <v>92568</v>
      </c>
      <c r="V52" s="2">
        <f t="shared" ref="V52" si="465">SUM(V45:V51)</f>
        <v>210968</v>
      </c>
      <c r="W52" s="2">
        <f t="shared" ref="W52" si="466">SUM(W45:W51)</f>
        <v>155048</v>
      </c>
      <c r="X52" s="2">
        <f t="shared" ref="X52" si="467">SUM(X45:X51)</f>
        <v>162568</v>
      </c>
      <c r="Y52" s="2">
        <f t="shared" ref="Y52" si="468">SUM(Y45:Y51)</f>
        <v>92568</v>
      </c>
      <c r="Z52" s="2">
        <f t="shared" ref="Z52" si="469">SUM(Z45:Z51)</f>
        <v>225048</v>
      </c>
      <c r="AA52" s="2">
        <f t="shared" ref="AA52" si="470">SUM(AA45:AA51)</f>
        <v>140968</v>
      </c>
      <c r="AB52" s="2">
        <f t="shared" ref="AB52" si="471">SUM(AB45:AB51)</f>
        <v>162568</v>
      </c>
      <c r="AC52" s="2">
        <f t="shared" ref="AC52" si="472">SUM(AC45:AC51)</f>
        <v>155048</v>
      </c>
      <c r="AD52" s="2">
        <f t="shared" ref="AD52" si="473">SUM(AD45:AD51)</f>
        <v>162568</v>
      </c>
      <c r="AE52" s="2">
        <f t="shared" ref="AE52" si="474">SUM(AE45:AE51)</f>
        <v>92568</v>
      </c>
      <c r="AF52" s="2">
        <f t="shared" ref="AF52" si="475">SUM(AF45:AF51)</f>
        <v>273448</v>
      </c>
    </row>
    <row r="53" spans="1:32" x14ac:dyDescent="0.7">
      <c r="A53" t="s">
        <v>39</v>
      </c>
      <c r="B53" s="2"/>
      <c r="C53" s="2">
        <f>B52+C52</f>
        <v>2326016</v>
      </c>
      <c r="D53" s="2">
        <f>C53+D52</f>
        <v>2488584</v>
      </c>
      <c r="E53" s="2">
        <f>D53+E52</f>
        <v>2643632</v>
      </c>
      <c r="F53" s="2">
        <f>E53+F52</f>
        <v>2806200</v>
      </c>
      <c r="G53" s="2">
        <f t="shared" ref="G53" si="476">F53+G52</f>
        <v>2947168</v>
      </c>
      <c r="H53" s="2">
        <f t="shared" ref="H53" si="477">G53+H52</f>
        <v>3172216</v>
      </c>
      <c r="I53" s="2">
        <f t="shared" ref="I53" si="478">H53+I52</f>
        <v>3264784</v>
      </c>
      <c r="J53" s="2">
        <f t="shared" ref="J53" si="479">I53+J52</f>
        <v>3427352</v>
      </c>
      <c r="K53" s="2">
        <f t="shared" ref="K53" si="480">J53+K52</f>
        <v>3582400</v>
      </c>
      <c r="L53" s="2">
        <f t="shared" ref="L53" si="481">K53+L52</f>
        <v>3793368</v>
      </c>
      <c r="M53" s="2">
        <f t="shared" ref="M53" si="482">L53+M52</f>
        <v>3885936</v>
      </c>
      <c r="N53" s="2">
        <f t="shared" ref="N53" si="483">M53+N52</f>
        <v>4110984</v>
      </c>
      <c r="O53" s="2">
        <f t="shared" ref="O53" si="484">N53+O52</f>
        <v>4203552</v>
      </c>
      <c r="P53" s="2">
        <f t="shared" ref="P53" si="485">O53+P52</f>
        <v>4366120</v>
      </c>
      <c r="Q53" s="2">
        <f t="shared" ref="Q53" si="486">P53+Q52</f>
        <v>4569568</v>
      </c>
      <c r="R53" s="2">
        <f t="shared" ref="R53" si="487">Q53+R52</f>
        <v>4732136</v>
      </c>
      <c r="S53" s="2">
        <f t="shared" ref="S53" si="488">R53+S52</f>
        <v>4824704</v>
      </c>
      <c r="T53" s="2">
        <f t="shared" ref="T53" si="489">S53+T52</f>
        <v>5049752</v>
      </c>
      <c r="U53" s="2">
        <f t="shared" ref="U53" si="490">T53+U52</f>
        <v>5142320</v>
      </c>
      <c r="V53" s="2">
        <f t="shared" ref="V53" si="491">U53+V52</f>
        <v>5353288</v>
      </c>
      <c r="W53" s="2">
        <f t="shared" ref="W53" si="492">V53+W52</f>
        <v>5508336</v>
      </c>
      <c r="X53" s="2">
        <f t="shared" ref="X53" si="493">W53+X52</f>
        <v>5670904</v>
      </c>
      <c r="Y53" s="2">
        <f t="shared" ref="Y53" si="494">X53+Y52</f>
        <v>5763472</v>
      </c>
      <c r="Z53" s="2">
        <f t="shared" ref="Z53" si="495">Y53+Z52</f>
        <v>5988520</v>
      </c>
      <c r="AA53" s="2">
        <f t="shared" ref="AA53" si="496">Z53+AA52</f>
        <v>6129488</v>
      </c>
      <c r="AB53" s="2">
        <f t="shared" ref="AB53" si="497">AA53+AB52</f>
        <v>6292056</v>
      </c>
      <c r="AC53" s="2">
        <f t="shared" ref="AC53" si="498">AB53+AC52</f>
        <v>6447104</v>
      </c>
      <c r="AD53" s="2">
        <f t="shared" ref="AD53" si="499">AC53+AD52</f>
        <v>6609672</v>
      </c>
      <c r="AE53" s="2">
        <f t="shared" ref="AE53" si="500">AD53+AE52</f>
        <v>6702240</v>
      </c>
      <c r="AF53" s="2">
        <f t="shared" ref="AF53" si="501">AE53+AF52</f>
        <v>6975688</v>
      </c>
    </row>
    <row r="54" spans="1:32" s="3" customFormat="1" ht="18" thickBot="1" x14ac:dyDescent="0.75">
      <c r="A54" s="3" t="s">
        <v>42</v>
      </c>
      <c r="C54" s="5">
        <f>C$10-C53</f>
        <v>-1702238</v>
      </c>
      <c r="D54" s="5">
        <f t="shared" ref="D54" si="502">D$10-D53</f>
        <v>-1606977</v>
      </c>
      <c r="E54" s="5">
        <f t="shared" ref="E54" si="503">E$10-E53</f>
        <v>-1468676</v>
      </c>
      <c r="F54" s="5">
        <f t="shared" ref="F54" si="504">F$10-F53</f>
        <v>-1373415</v>
      </c>
      <c r="G54" s="5">
        <f t="shared" ref="G54" si="505">G$10-G53</f>
        <v>-1283954</v>
      </c>
      <c r="H54" s="5">
        <f t="shared" ref="H54" si="506">H$10-H53</f>
        <v>-1115653</v>
      </c>
      <c r="I54" s="5">
        <f t="shared" ref="I54" si="507">I$10-I53</f>
        <v>-1050392</v>
      </c>
      <c r="J54" s="5">
        <f t="shared" ref="J54" si="508">J$10-J53</f>
        <v>-955131</v>
      </c>
      <c r="K54" s="5">
        <f t="shared" ref="K54" si="509">K$10-K53</f>
        <v>-816830</v>
      </c>
      <c r="L54" s="5">
        <f t="shared" ref="L54" si="510">L$10-L53</f>
        <v>-697369</v>
      </c>
      <c r="M54" s="5">
        <f t="shared" ref="M54" si="511">M$10-M53</f>
        <v>-632108</v>
      </c>
      <c r="N54" s="5">
        <f t="shared" ref="N54" si="512">N$10-N53</f>
        <v>-463807</v>
      </c>
      <c r="O54" s="5">
        <f t="shared" ref="O54" si="513">O$10-O53</f>
        <v>-398546</v>
      </c>
      <c r="P54" s="5">
        <f t="shared" ref="P54" si="514">P$10-P53</f>
        <v>-303285</v>
      </c>
      <c r="Q54" s="5">
        <f t="shared" ref="Q54" si="515">Q$10-Q53</f>
        <v>-140784</v>
      </c>
      <c r="R54" s="5">
        <f t="shared" ref="R54" si="516">R$10-R53</f>
        <v>-45523</v>
      </c>
      <c r="S54" s="5">
        <f t="shared" ref="S54" si="517">S$10-S53</f>
        <v>19738</v>
      </c>
      <c r="T54" s="5">
        <f t="shared" ref="T54" si="518">T$10-T53</f>
        <v>188039</v>
      </c>
      <c r="U54" s="5">
        <f t="shared" ref="U54" si="519">U$10-U53</f>
        <v>253300</v>
      </c>
      <c r="V54" s="5">
        <f t="shared" ref="V54" si="520">V$10-V53</f>
        <v>372761</v>
      </c>
      <c r="W54" s="5">
        <f t="shared" ref="W54" si="521">W$10-W53</f>
        <v>511062</v>
      </c>
      <c r="X54" s="5">
        <f t="shared" ref="X54" si="522">X$10-X53</f>
        <v>606323</v>
      </c>
      <c r="Y54" s="5">
        <f t="shared" ref="Y54" si="523">Y$10-Y53</f>
        <v>671584</v>
      </c>
      <c r="Z54" s="5">
        <f t="shared" ref="Z54" si="524">Z$10-Z53</f>
        <v>839885</v>
      </c>
      <c r="AA54" s="5">
        <f t="shared" ref="AA54" si="525">AA$10-AA53</f>
        <v>929346</v>
      </c>
      <c r="AB54" s="5">
        <f t="shared" ref="AB54" si="526">AB$10-AB53</f>
        <v>1024607</v>
      </c>
      <c r="AC54" s="5">
        <f t="shared" ref="AC54" si="527">AC$10-AC53</f>
        <v>1162908</v>
      </c>
      <c r="AD54" s="5">
        <f t="shared" ref="AD54" si="528">AD$10-AD53</f>
        <v>1258169</v>
      </c>
      <c r="AE54" s="5">
        <f t="shared" ref="AE54" si="529">AE$10-AE53</f>
        <v>1323430</v>
      </c>
      <c r="AF54" s="5">
        <f t="shared" ref="AF54" si="530">AF$10-AF53</f>
        <v>1515931</v>
      </c>
    </row>
    <row r="55" spans="1:32" s="1" customFormat="1" ht="18" thickTop="1" x14ac:dyDescent="0.7">
      <c r="A55" s="1" t="s">
        <v>46</v>
      </c>
      <c r="B55" s="1" t="s">
        <v>7</v>
      </c>
      <c r="C55" s="1" t="s">
        <v>8</v>
      </c>
      <c r="D55" s="1" t="s">
        <v>9</v>
      </c>
      <c r="E55" s="1" t="s">
        <v>10</v>
      </c>
      <c r="F55" s="1" t="s">
        <v>11</v>
      </c>
      <c r="G55" s="1" t="s">
        <v>12</v>
      </c>
      <c r="H55" s="1" t="s">
        <v>13</v>
      </c>
      <c r="I55" s="1" t="s">
        <v>14</v>
      </c>
      <c r="J55" s="1" t="s">
        <v>15</v>
      </c>
      <c r="K55" s="1" t="s">
        <v>16</v>
      </c>
      <c r="L55" s="1" t="s">
        <v>17</v>
      </c>
      <c r="M55" s="1" t="s">
        <v>18</v>
      </c>
      <c r="N55" s="1" t="s">
        <v>19</v>
      </c>
      <c r="O55" s="1" t="s">
        <v>20</v>
      </c>
      <c r="P55" s="1" t="s">
        <v>21</v>
      </c>
      <c r="Q55" s="1" t="s">
        <v>22</v>
      </c>
      <c r="R55" s="1" t="s">
        <v>23</v>
      </c>
      <c r="S55" s="1" t="s">
        <v>24</v>
      </c>
      <c r="T55" s="1" t="s">
        <v>25</v>
      </c>
      <c r="U55" s="1" t="s">
        <v>26</v>
      </c>
      <c r="V55" s="1" t="s">
        <v>27</v>
      </c>
      <c r="W55" s="1" t="s">
        <v>28</v>
      </c>
      <c r="X55" s="1" t="s">
        <v>29</v>
      </c>
      <c r="Y55" s="1" t="s">
        <v>30</v>
      </c>
      <c r="Z55" s="1" t="s">
        <v>31</v>
      </c>
      <c r="AA55" s="1" t="s">
        <v>32</v>
      </c>
      <c r="AB55" s="1" t="s">
        <v>33</v>
      </c>
      <c r="AC55" s="1" t="s">
        <v>34</v>
      </c>
      <c r="AD55" s="1" t="s">
        <v>35</v>
      </c>
      <c r="AE55" s="1" t="s">
        <v>36</v>
      </c>
      <c r="AF55" s="1" t="s">
        <v>37</v>
      </c>
    </row>
    <row r="56" spans="1:32" x14ac:dyDescent="0.7">
      <c r="A56" t="s">
        <v>1</v>
      </c>
      <c r="B56" s="2">
        <v>10800</v>
      </c>
      <c r="C56" s="2">
        <f>$B56</f>
        <v>10800</v>
      </c>
      <c r="D56" s="2">
        <f t="shared" ref="D56:AF60" si="531">$B56</f>
        <v>10800</v>
      </c>
      <c r="E56" s="2">
        <f t="shared" si="531"/>
        <v>10800</v>
      </c>
      <c r="F56" s="2">
        <f t="shared" si="531"/>
        <v>10800</v>
      </c>
      <c r="G56" s="2">
        <f t="shared" si="531"/>
        <v>10800</v>
      </c>
      <c r="H56" s="2">
        <f t="shared" si="531"/>
        <v>10800</v>
      </c>
      <c r="I56" s="2">
        <f t="shared" si="531"/>
        <v>10800</v>
      </c>
      <c r="J56" s="2">
        <f t="shared" si="531"/>
        <v>10800</v>
      </c>
      <c r="K56" s="2">
        <f t="shared" si="531"/>
        <v>10800</v>
      </c>
      <c r="L56" s="2">
        <f t="shared" si="531"/>
        <v>10800</v>
      </c>
      <c r="M56" s="2">
        <f t="shared" si="531"/>
        <v>10800</v>
      </c>
      <c r="N56" s="2">
        <f t="shared" si="531"/>
        <v>10800</v>
      </c>
      <c r="O56" s="2">
        <f t="shared" si="531"/>
        <v>10800</v>
      </c>
      <c r="P56" s="2">
        <f t="shared" si="531"/>
        <v>10800</v>
      </c>
      <c r="Q56" s="2">
        <f t="shared" si="531"/>
        <v>10800</v>
      </c>
      <c r="R56" s="2">
        <f t="shared" si="531"/>
        <v>10800</v>
      </c>
      <c r="S56" s="2">
        <f t="shared" si="531"/>
        <v>10800</v>
      </c>
      <c r="T56" s="2">
        <f t="shared" si="531"/>
        <v>10800</v>
      </c>
      <c r="U56" s="2">
        <f t="shared" si="531"/>
        <v>10800</v>
      </c>
      <c r="V56" s="2">
        <f t="shared" si="531"/>
        <v>10800</v>
      </c>
      <c r="W56" s="2">
        <f t="shared" si="531"/>
        <v>10800</v>
      </c>
      <c r="X56" s="2">
        <f t="shared" si="531"/>
        <v>10800</v>
      </c>
      <c r="Y56" s="2">
        <f t="shared" si="531"/>
        <v>10800</v>
      </c>
      <c r="Z56" s="2">
        <f t="shared" si="531"/>
        <v>10800</v>
      </c>
      <c r="AA56" s="2">
        <f t="shared" si="531"/>
        <v>10800</v>
      </c>
      <c r="AB56" s="2">
        <f t="shared" si="531"/>
        <v>10800</v>
      </c>
      <c r="AC56" s="2">
        <f t="shared" si="531"/>
        <v>10800</v>
      </c>
      <c r="AD56" s="2">
        <f t="shared" si="531"/>
        <v>10800</v>
      </c>
      <c r="AE56" s="2">
        <f t="shared" si="531"/>
        <v>10800</v>
      </c>
      <c r="AF56" s="2">
        <f t="shared" si="531"/>
        <v>10800</v>
      </c>
    </row>
    <row r="57" spans="1:32" x14ac:dyDescent="0.7">
      <c r="A57" t="s">
        <v>2</v>
      </c>
      <c r="B57" s="2">
        <v>50000</v>
      </c>
      <c r="C57" s="2"/>
      <c r="D57" s="2">
        <f>$B57</f>
        <v>50000</v>
      </c>
      <c r="E57" s="2"/>
      <c r="F57" s="2">
        <f>$B57</f>
        <v>50000</v>
      </c>
      <c r="G57" s="2"/>
      <c r="H57" s="2">
        <f t="shared" si="531"/>
        <v>50000</v>
      </c>
      <c r="I57" s="2"/>
      <c r="J57" s="2">
        <f t="shared" si="531"/>
        <v>50000</v>
      </c>
      <c r="K57" s="2"/>
      <c r="L57" s="2">
        <f t="shared" si="531"/>
        <v>50000</v>
      </c>
      <c r="M57" s="2"/>
      <c r="N57" s="2">
        <f t="shared" si="531"/>
        <v>50000</v>
      </c>
      <c r="O57" s="2"/>
      <c r="P57" s="2">
        <f t="shared" si="531"/>
        <v>50000</v>
      </c>
      <c r="Q57" s="2"/>
      <c r="R57" s="2">
        <f t="shared" si="531"/>
        <v>50000</v>
      </c>
      <c r="S57" s="2"/>
      <c r="T57" s="2">
        <f t="shared" si="531"/>
        <v>50000</v>
      </c>
      <c r="U57" s="2"/>
      <c r="V57" s="2">
        <f t="shared" si="531"/>
        <v>50000</v>
      </c>
      <c r="W57" s="2"/>
      <c r="X57" s="2">
        <f t="shared" si="531"/>
        <v>50000</v>
      </c>
      <c r="Y57" s="2"/>
      <c r="Z57" s="2">
        <f t="shared" si="531"/>
        <v>50000</v>
      </c>
      <c r="AA57" s="2"/>
      <c r="AB57" s="2">
        <f t="shared" si="531"/>
        <v>50000</v>
      </c>
      <c r="AC57" s="2"/>
      <c r="AD57" s="2">
        <f t="shared" si="531"/>
        <v>50000</v>
      </c>
      <c r="AE57" s="2"/>
      <c r="AF57" s="2">
        <f t="shared" si="531"/>
        <v>50000</v>
      </c>
    </row>
    <row r="58" spans="1:32" x14ac:dyDescent="0.7">
      <c r="A58" t="s">
        <v>3</v>
      </c>
      <c r="B58" s="2">
        <v>15190</v>
      </c>
      <c r="C58" s="2">
        <f>$B58</f>
        <v>15190</v>
      </c>
      <c r="D58" s="2">
        <f t="shared" ref="D58:G58" si="532">$B58</f>
        <v>15190</v>
      </c>
      <c r="E58" s="2">
        <f t="shared" si="532"/>
        <v>15190</v>
      </c>
      <c r="F58" s="2">
        <f t="shared" si="532"/>
        <v>15190</v>
      </c>
      <c r="G58" s="2">
        <f t="shared" si="532"/>
        <v>15190</v>
      </c>
      <c r="H58" s="2">
        <f t="shared" si="531"/>
        <v>15190</v>
      </c>
      <c r="I58" s="2">
        <f t="shared" si="531"/>
        <v>15190</v>
      </c>
      <c r="J58" s="2">
        <f t="shared" si="531"/>
        <v>15190</v>
      </c>
      <c r="K58" s="2">
        <f t="shared" si="531"/>
        <v>15190</v>
      </c>
      <c r="L58" s="2">
        <f t="shared" si="531"/>
        <v>15190</v>
      </c>
      <c r="M58" s="2">
        <f t="shared" si="531"/>
        <v>15190</v>
      </c>
      <c r="N58" s="2">
        <f t="shared" si="531"/>
        <v>15190</v>
      </c>
      <c r="O58" s="2">
        <f t="shared" si="531"/>
        <v>15190</v>
      </c>
      <c r="P58" s="2">
        <f t="shared" si="531"/>
        <v>15190</v>
      </c>
      <c r="Q58" s="2">
        <f t="shared" si="531"/>
        <v>15190</v>
      </c>
      <c r="R58" s="2">
        <f t="shared" si="531"/>
        <v>15190</v>
      </c>
      <c r="S58" s="2">
        <f t="shared" si="531"/>
        <v>15190</v>
      </c>
      <c r="T58" s="2">
        <f t="shared" si="531"/>
        <v>15190</v>
      </c>
      <c r="U58" s="2">
        <f t="shared" si="531"/>
        <v>15190</v>
      </c>
      <c r="V58" s="2">
        <f t="shared" si="531"/>
        <v>15190</v>
      </c>
      <c r="W58" s="2">
        <f t="shared" si="531"/>
        <v>15190</v>
      </c>
      <c r="X58" s="2">
        <f t="shared" si="531"/>
        <v>15190</v>
      </c>
      <c r="Y58" s="2">
        <f t="shared" si="531"/>
        <v>15190</v>
      </c>
      <c r="Z58" s="2">
        <f t="shared" si="531"/>
        <v>15190</v>
      </c>
      <c r="AA58" s="2">
        <f t="shared" si="531"/>
        <v>15190</v>
      </c>
      <c r="AB58" s="2">
        <f t="shared" si="531"/>
        <v>15190</v>
      </c>
      <c r="AC58" s="2">
        <f t="shared" si="531"/>
        <v>15190</v>
      </c>
      <c r="AD58" s="2">
        <f t="shared" si="531"/>
        <v>15190</v>
      </c>
      <c r="AE58" s="2">
        <f t="shared" si="531"/>
        <v>15190</v>
      </c>
      <c r="AF58" s="2">
        <f t="shared" si="531"/>
        <v>15190</v>
      </c>
    </row>
    <row r="59" spans="1:32" x14ac:dyDescent="0.7">
      <c r="A59" t="s">
        <v>4</v>
      </c>
      <c r="B59" s="2">
        <v>34320</v>
      </c>
      <c r="C59" s="2"/>
      <c r="D59" s="2"/>
      <c r="E59" s="2"/>
      <c r="F59" s="2"/>
      <c r="G59" s="2">
        <f>$B59</f>
        <v>34320</v>
      </c>
      <c r="H59" s="2"/>
      <c r="I59" s="2"/>
      <c r="J59" s="2"/>
      <c r="K59" s="2"/>
      <c r="L59" s="2">
        <f t="shared" si="531"/>
        <v>34320</v>
      </c>
      <c r="M59" s="2"/>
      <c r="N59" s="2"/>
      <c r="O59" s="2"/>
      <c r="P59" s="2"/>
      <c r="Q59" s="2">
        <f t="shared" si="531"/>
        <v>34320</v>
      </c>
      <c r="R59" s="2"/>
      <c r="S59" s="2"/>
      <c r="T59" s="2"/>
      <c r="U59" s="2"/>
      <c r="V59" s="2">
        <f t="shared" si="531"/>
        <v>34320</v>
      </c>
      <c r="W59" s="2"/>
      <c r="X59" s="2"/>
      <c r="Y59" s="2"/>
      <c r="Z59" s="2"/>
      <c r="AA59" s="2">
        <f t="shared" si="531"/>
        <v>34320</v>
      </c>
      <c r="AB59" s="2"/>
      <c r="AC59" s="2"/>
      <c r="AD59" s="2"/>
      <c r="AE59" s="2"/>
      <c r="AF59" s="2">
        <f t="shared" si="531"/>
        <v>34320</v>
      </c>
    </row>
    <row r="60" spans="1:32" x14ac:dyDescent="0.7">
      <c r="A60" t="s">
        <v>5</v>
      </c>
      <c r="B60" s="2">
        <v>58080</v>
      </c>
      <c r="C60" s="2"/>
      <c r="D60" s="2"/>
      <c r="E60" s="2">
        <f>$B60</f>
        <v>58080</v>
      </c>
      <c r="F60" s="2"/>
      <c r="G60" s="2"/>
      <c r="H60" s="2">
        <f t="shared" ref="H60" si="533">$B60</f>
        <v>58080</v>
      </c>
      <c r="I60" s="2"/>
      <c r="J60" s="2"/>
      <c r="K60" s="2">
        <f t="shared" ref="K60" si="534">$B60</f>
        <v>58080</v>
      </c>
      <c r="L60" s="2"/>
      <c r="M60" s="2"/>
      <c r="N60" s="2">
        <f t="shared" ref="N60" si="535">$B60</f>
        <v>58080</v>
      </c>
      <c r="O60" s="2"/>
      <c r="P60" s="2"/>
      <c r="Q60" s="2">
        <f t="shared" si="531"/>
        <v>58080</v>
      </c>
      <c r="R60" s="2"/>
      <c r="S60" s="2"/>
      <c r="T60" s="2">
        <f t="shared" ref="T60" si="536">$B60</f>
        <v>58080</v>
      </c>
      <c r="U60" s="2"/>
      <c r="V60" s="2"/>
      <c r="W60" s="2">
        <f t="shared" ref="W60" si="537">$B60</f>
        <v>58080</v>
      </c>
      <c r="X60" s="2"/>
      <c r="Y60" s="2"/>
      <c r="Z60" s="2">
        <f t="shared" ref="Z60" si="538">$B60</f>
        <v>58080</v>
      </c>
      <c r="AA60" s="2"/>
      <c r="AB60" s="2"/>
      <c r="AC60" s="2">
        <f t="shared" ref="AC60" si="539">$B60</f>
        <v>58080</v>
      </c>
      <c r="AD60" s="2"/>
      <c r="AE60" s="2"/>
      <c r="AF60" s="2">
        <f t="shared" si="531"/>
        <v>58080</v>
      </c>
    </row>
    <row r="61" spans="1:32" x14ac:dyDescent="0.7">
      <c r="A61" t="s">
        <v>43</v>
      </c>
      <c r="B61" s="2">
        <v>51724</v>
      </c>
      <c r="C61" s="2">
        <f>$B61</f>
        <v>51724</v>
      </c>
      <c r="D61" s="2">
        <f t="shared" ref="D61:AF61" si="540">$B61</f>
        <v>51724</v>
      </c>
      <c r="E61" s="2">
        <f t="shared" si="540"/>
        <v>51724</v>
      </c>
      <c r="F61" s="2">
        <f t="shared" si="540"/>
        <v>51724</v>
      </c>
      <c r="G61" s="2">
        <f t="shared" si="540"/>
        <v>51724</v>
      </c>
      <c r="H61" s="2">
        <f t="shared" si="540"/>
        <v>51724</v>
      </c>
      <c r="I61" s="2">
        <f t="shared" si="540"/>
        <v>51724</v>
      </c>
      <c r="J61" s="2">
        <f t="shared" si="540"/>
        <v>51724</v>
      </c>
      <c r="K61" s="2">
        <f t="shared" si="540"/>
        <v>51724</v>
      </c>
      <c r="L61" s="2">
        <f t="shared" si="540"/>
        <v>51724</v>
      </c>
      <c r="M61" s="2">
        <f t="shared" si="540"/>
        <v>51724</v>
      </c>
      <c r="N61" s="2">
        <f t="shared" si="540"/>
        <v>51724</v>
      </c>
      <c r="O61" s="2">
        <f t="shared" si="540"/>
        <v>51724</v>
      </c>
      <c r="P61" s="2">
        <f t="shared" si="540"/>
        <v>51724</v>
      </c>
      <c r="Q61" s="2">
        <f t="shared" si="540"/>
        <v>51724</v>
      </c>
      <c r="R61" s="2">
        <f t="shared" si="540"/>
        <v>51724</v>
      </c>
      <c r="S61" s="2">
        <f t="shared" si="540"/>
        <v>51724</v>
      </c>
      <c r="T61" s="2">
        <f t="shared" si="540"/>
        <v>51724</v>
      </c>
      <c r="U61" s="2">
        <f t="shared" si="540"/>
        <v>51724</v>
      </c>
      <c r="V61" s="2">
        <f t="shared" si="540"/>
        <v>51724</v>
      </c>
      <c r="W61" s="2">
        <f t="shared" si="540"/>
        <v>51724</v>
      </c>
      <c r="X61" s="2">
        <f t="shared" si="540"/>
        <v>51724</v>
      </c>
      <c r="Y61" s="2">
        <f t="shared" si="540"/>
        <v>51724</v>
      </c>
      <c r="Z61" s="2">
        <f t="shared" si="540"/>
        <v>51724</v>
      </c>
      <c r="AA61" s="2">
        <f t="shared" si="540"/>
        <v>51724</v>
      </c>
      <c r="AB61" s="2">
        <f t="shared" si="540"/>
        <v>51724</v>
      </c>
      <c r="AC61" s="2">
        <f t="shared" si="540"/>
        <v>51724</v>
      </c>
      <c r="AD61" s="2">
        <f t="shared" si="540"/>
        <v>51724</v>
      </c>
      <c r="AE61" s="2">
        <f t="shared" si="540"/>
        <v>51724</v>
      </c>
      <c r="AF61" s="2">
        <f t="shared" si="540"/>
        <v>51724</v>
      </c>
    </row>
    <row r="62" spans="1:32" x14ac:dyDescent="0.7">
      <c r="A62" t="s">
        <v>6</v>
      </c>
      <c r="B62" s="2">
        <v>1218000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7">
      <c r="A63" t="s">
        <v>38</v>
      </c>
      <c r="B63" s="2">
        <f>SUM(B56:B62)</f>
        <v>1438114</v>
      </c>
      <c r="C63" s="2">
        <f>SUM(C56:C62)</f>
        <v>77714</v>
      </c>
      <c r="D63" s="2">
        <f>SUM(D56:D62)</f>
        <v>127714</v>
      </c>
      <c r="E63" s="2">
        <f t="shared" ref="E63" si="541">SUM(E56:E62)</f>
        <v>135794</v>
      </c>
      <c r="F63" s="2">
        <f t="shared" ref="F63" si="542">SUM(F56:F62)</f>
        <v>127714</v>
      </c>
      <c r="G63" s="2">
        <f t="shared" ref="G63" si="543">SUM(G56:G62)</f>
        <v>112034</v>
      </c>
      <c r="H63" s="2">
        <f t="shared" ref="H63" si="544">SUM(H56:H62)</f>
        <v>185794</v>
      </c>
      <c r="I63" s="2">
        <f t="shared" ref="I63" si="545">SUM(I56:I62)</f>
        <v>77714</v>
      </c>
      <c r="J63" s="2">
        <f t="shared" ref="J63" si="546">SUM(J56:J62)</f>
        <v>127714</v>
      </c>
      <c r="K63" s="2">
        <f t="shared" ref="K63" si="547">SUM(K56:K62)</f>
        <v>135794</v>
      </c>
      <c r="L63" s="2">
        <f t="shared" ref="L63" si="548">SUM(L56:L62)</f>
        <v>162034</v>
      </c>
      <c r="M63" s="2">
        <f t="shared" ref="M63" si="549">SUM(M56:M62)</f>
        <v>77714</v>
      </c>
      <c r="N63" s="2">
        <f t="shared" ref="N63" si="550">SUM(N56:N62)</f>
        <v>185794</v>
      </c>
      <c r="O63" s="2">
        <f t="shared" ref="O63" si="551">SUM(O56:O62)</f>
        <v>77714</v>
      </c>
      <c r="P63" s="2">
        <f t="shared" ref="P63" si="552">SUM(P56:P62)</f>
        <v>127714</v>
      </c>
      <c r="Q63" s="2">
        <f t="shared" ref="Q63" si="553">SUM(Q56:Q62)</f>
        <v>170114</v>
      </c>
      <c r="R63" s="2">
        <f t="shared" ref="R63" si="554">SUM(R56:R62)</f>
        <v>127714</v>
      </c>
      <c r="S63" s="2">
        <f t="shared" ref="S63" si="555">SUM(S56:S62)</f>
        <v>77714</v>
      </c>
      <c r="T63" s="2">
        <f t="shared" ref="T63" si="556">SUM(T56:T62)</f>
        <v>185794</v>
      </c>
      <c r="U63" s="2">
        <f t="shared" ref="U63" si="557">SUM(U56:U62)</f>
        <v>77714</v>
      </c>
      <c r="V63" s="2">
        <f t="shared" ref="V63" si="558">SUM(V56:V62)</f>
        <v>162034</v>
      </c>
      <c r="W63" s="2">
        <f t="shared" ref="W63" si="559">SUM(W56:W62)</f>
        <v>135794</v>
      </c>
      <c r="X63" s="2">
        <f t="shared" ref="X63" si="560">SUM(X56:X62)</f>
        <v>127714</v>
      </c>
      <c r="Y63" s="2">
        <f t="shared" ref="Y63" si="561">SUM(Y56:Y62)</f>
        <v>77714</v>
      </c>
      <c r="Z63" s="2">
        <f t="shared" ref="Z63" si="562">SUM(Z56:Z62)</f>
        <v>185794</v>
      </c>
      <c r="AA63" s="2">
        <f t="shared" ref="AA63" si="563">SUM(AA56:AA62)</f>
        <v>112034</v>
      </c>
      <c r="AB63" s="2">
        <f t="shared" ref="AB63" si="564">SUM(AB56:AB62)</f>
        <v>127714</v>
      </c>
      <c r="AC63" s="2">
        <f t="shared" ref="AC63" si="565">SUM(AC56:AC62)</f>
        <v>135794</v>
      </c>
      <c r="AD63" s="2">
        <f t="shared" ref="AD63" si="566">SUM(AD56:AD62)</f>
        <v>127714</v>
      </c>
      <c r="AE63" s="2">
        <f t="shared" ref="AE63" si="567">SUM(AE56:AE62)</f>
        <v>77714</v>
      </c>
      <c r="AF63" s="2">
        <f t="shared" ref="AF63" si="568">SUM(AF56:AF62)</f>
        <v>220114</v>
      </c>
    </row>
    <row r="64" spans="1:32" x14ac:dyDescent="0.7">
      <c r="A64" t="s">
        <v>39</v>
      </c>
      <c r="B64" s="2"/>
      <c r="C64" s="2">
        <f>B63+C63</f>
        <v>1515828</v>
      </c>
      <c r="D64" s="2">
        <f>C64+D63</f>
        <v>1643542</v>
      </c>
      <c r="E64" s="2">
        <f>D64+E63</f>
        <v>1779336</v>
      </c>
      <c r="F64" s="2">
        <f>E64+F63</f>
        <v>1907050</v>
      </c>
      <c r="G64" s="2">
        <f t="shared" ref="G64" si="569">F64+G63</f>
        <v>2019084</v>
      </c>
      <c r="H64" s="2">
        <f t="shared" ref="H64" si="570">G64+H63</f>
        <v>2204878</v>
      </c>
      <c r="I64" s="2">
        <f t="shared" ref="I64" si="571">H64+I63</f>
        <v>2282592</v>
      </c>
      <c r="J64" s="2">
        <f t="shared" ref="J64" si="572">I64+J63</f>
        <v>2410306</v>
      </c>
      <c r="K64" s="2">
        <f t="shared" ref="K64" si="573">J64+K63</f>
        <v>2546100</v>
      </c>
      <c r="L64" s="2">
        <f t="shared" ref="L64" si="574">K64+L63</f>
        <v>2708134</v>
      </c>
      <c r="M64" s="2">
        <f t="shared" ref="M64" si="575">L64+M63</f>
        <v>2785848</v>
      </c>
      <c r="N64" s="2">
        <f t="shared" ref="N64" si="576">M64+N63</f>
        <v>2971642</v>
      </c>
      <c r="O64" s="2">
        <f t="shared" ref="O64" si="577">N64+O63</f>
        <v>3049356</v>
      </c>
      <c r="P64" s="2">
        <f t="shared" ref="P64" si="578">O64+P63</f>
        <v>3177070</v>
      </c>
      <c r="Q64" s="2">
        <f t="shared" ref="Q64" si="579">P64+Q63</f>
        <v>3347184</v>
      </c>
      <c r="R64" s="2">
        <f t="shared" ref="R64" si="580">Q64+R63</f>
        <v>3474898</v>
      </c>
      <c r="S64" s="2">
        <f t="shared" ref="S64" si="581">R64+S63</f>
        <v>3552612</v>
      </c>
      <c r="T64" s="2">
        <f t="shared" ref="T64" si="582">S64+T63</f>
        <v>3738406</v>
      </c>
      <c r="U64" s="2">
        <f t="shared" ref="U64" si="583">T64+U63</f>
        <v>3816120</v>
      </c>
      <c r="V64" s="2">
        <f t="shared" ref="V64" si="584">U64+V63</f>
        <v>3978154</v>
      </c>
      <c r="W64" s="2">
        <f t="shared" ref="W64" si="585">V64+W63</f>
        <v>4113948</v>
      </c>
      <c r="X64" s="2">
        <f t="shared" ref="X64" si="586">W64+X63</f>
        <v>4241662</v>
      </c>
      <c r="Y64" s="2">
        <f t="shared" ref="Y64" si="587">X64+Y63</f>
        <v>4319376</v>
      </c>
      <c r="Z64" s="2">
        <f t="shared" ref="Z64" si="588">Y64+Z63</f>
        <v>4505170</v>
      </c>
      <c r="AA64" s="2">
        <f t="shared" ref="AA64" si="589">Z64+AA63</f>
        <v>4617204</v>
      </c>
      <c r="AB64" s="2">
        <f t="shared" ref="AB64" si="590">AA64+AB63</f>
        <v>4744918</v>
      </c>
      <c r="AC64" s="2">
        <f t="shared" ref="AC64" si="591">AB64+AC63</f>
        <v>4880712</v>
      </c>
      <c r="AD64" s="2">
        <f t="shared" ref="AD64" si="592">AC64+AD63</f>
        <v>5008426</v>
      </c>
      <c r="AE64" s="2">
        <f t="shared" ref="AE64" si="593">AD64+AE63</f>
        <v>5086140</v>
      </c>
      <c r="AF64" s="2">
        <f t="shared" ref="AF64" si="594">AE64+AF63</f>
        <v>5306254</v>
      </c>
    </row>
    <row r="65" spans="1:32" s="3" customFormat="1" ht="18" thickBot="1" x14ac:dyDescent="0.75">
      <c r="A65" s="3" t="s">
        <v>42</v>
      </c>
      <c r="C65" s="5">
        <f>C$10-C64</f>
        <v>-892050</v>
      </c>
      <c r="D65" s="5">
        <f t="shared" ref="D65" si="595">D$10-D64</f>
        <v>-761935</v>
      </c>
      <c r="E65" s="5">
        <f t="shared" ref="E65" si="596">E$10-E64</f>
        <v>-604380</v>
      </c>
      <c r="F65" s="5">
        <f t="shared" ref="F65" si="597">F$10-F64</f>
        <v>-474265</v>
      </c>
      <c r="G65" s="5">
        <f t="shared" ref="G65" si="598">G$10-G64</f>
        <v>-355870</v>
      </c>
      <c r="H65" s="5">
        <f t="shared" ref="H65" si="599">H$10-H64</f>
        <v>-148315</v>
      </c>
      <c r="I65" s="5">
        <f t="shared" ref="I65" si="600">I$10-I64</f>
        <v>-68200</v>
      </c>
      <c r="J65" s="5">
        <f t="shared" ref="J65" si="601">J$10-J64</f>
        <v>61915</v>
      </c>
      <c r="K65" s="5">
        <f t="shared" ref="K65" si="602">K$10-K64</f>
        <v>219470</v>
      </c>
      <c r="L65" s="5">
        <f t="shared" ref="L65" si="603">L$10-L64</f>
        <v>387865</v>
      </c>
      <c r="M65" s="5">
        <f t="shared" ref="M65" si="604">M$10-M64</f>
        <v>467980</v>
      </c>
      <c r="N65" s="5">
        <f t="shared" ref="N65" si="605">N$10-N64</f>
        <v>675535</v>
      </c>
      <c r="O65" s="5">
        <f t="shared" ref="O65" si="606">O$10-O64</f>
        <v>755650</v>
      </c>
      <c r="P65" s="5">
        <f t="shared" ref="P65" si="607">P$10-P64</f>
        <v>885765</v>
      </c>
      <c r="Q65" s="5">
        <f t="shared" ref="Q65" si="608">Q$10-Q64</f>
        <v>1081600</v>
      </c>
      <c r="R65" s="5">
        <f t="shared" ref="R65" si="609">R$10-R64</f>
        <v>1211715</v>
      </c>
      <c r="S65" s="5">
        <f t="shared" ref="S65" si="610">S$10-S64</f>
        <v>1291830</v>
      </c>
      <c r="T65" s="5">
        <f t="shared" ref="T65" si="611">T$10-T64</f>
        <v>1499385</v>
      </c>
      <c r="U65" s="5">
        <f t="shared" ref="U65" si="612">U$10-U64</f>
        <v>1579500</v>
      </c>
      <c r="V65" s="5">
        <f t="shared" ref="V65" si="613">V$10-V64</f>
        <v>1747895</v>
      </c>
      <c r="W65" s="5">
        <f t="shared" ref="W65" si="614">W$10-W64</f>
        <v>1905450</v>
      </c>
      <c r="X65" s="5">
        <f t="shared" ref="X65" si="615">X$10-X64</f>
        <v>2035565</v>
      </c>
      <c r="Y65" s="5">
        <f t="shared" ref="Y65" si="616">Y$10-Y64</f>
        <v>2115680</v>
      </c>
      <c r="Z65" s="5">
        <f t="shared" ref="Z65" si="617">Z$10-Z64</f>
        <v>2323235</v>
      </c>
      <c r="AA65" s="5">
        <f t="shared" ref="AA65" si="618">AA$10-AA64</f>
        <v>2441630</v>
      </c>
      <c r="AB65" s="5">
        <f t="shared" ref="AB65" si="619">AB$10-AB64</f>
        <v>2571745</v>
      </c>
      <c r="AC65" s="5">
        <f t="shared" ref="AC65" si="620">AC$10-AC64</f>
        <v>2729300</v>
      </c>
      <c r="AD65" s="5">
        <f t="shared" ref="AD65" si="621">AD$10-AD64</f>
        <v>2859415</v>
      </c>
      <c r="AE65" s="5">
        <f t="shared" ref="AE65" si="622">AE$10-AE64</f>
        <v>2939530</v>
      </c>
      <c r="AF65" s="5">
        <f t="shared" ref="AF65" si="623">AF$10-AF64</f>
        <v>3185365</v>
      </c>
    </row>
    <row r="66" spans="1:32" ht="18" thickTop="1" x14ac:dyDescent="0.7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和紘</dc:creator>
  <cp:lastModifiedBy>西村 和紘</cp:lastModifiedBy>
  <dcterms:created xsi:type="dcterms:W3CDTF">2022-05-21T16:26:30Z</dcterms:created>
  <dcterms:modified xsi:type="dcterms:W3CDTF">2022-05-22T07:23:31Z</dcterms:modified>
</cp:coreProperties>
</file>